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G:\EBLEX\Website data\Facts and figures\Carcase information\Cattle\GB cattle carcase weights\"/>
    </mc:Choice>
  </mc:AlternateContent>
  <xr:revisionPtr revIDLastSave="0" documentId="13_ncr:1_{4CC9C3CD-DD86-48C5-8359-EC8461FDC018}" xr6:coauthVersionLast="47" xr6:coauthVersionMax="47" xr10:uidLastSave="{00000000-0000-0000-0000-000000000000}"/>
  <bookViews>
    <workbookView xWindow="-120" yWindow="-120" windowWidth="29040" windowHeight="15720" xr2:uid="{00000000-000D-0000-FFFF-FFFF00000000}"/>
  </bookViews>
  <sheets>
    <sheet name="Great Britain" sheetId="20" r:id="rId1"/>
    <sheet name="England &amp; Wales" sheetId="15" r:id="rId2"/>
    <sheet name="Scotland" sheetId="19" r:id="rId3"/>
    <sheet name="Disclaimer and notes" sheetId="21" r:id="rId4"/>
  </sheet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<sst xmlns="http://schemas.openxmlformats.org/spreadsheetml/2006/main" count="222" uniqueCount="51">
  <si>
    <t>Contact us</t>
  </si>
  <si>
    <t>Telephone</t>
  </si>
  <si>
    <t>Email</t>
  </si>
  <si>
    <t>Website</t>
  </si>
  <si>
    <t>ahdb.org.uk</t>
  </si>
  <si>
    <t>Disclaimer</t>
  </si>
  <si>
    <t>Notes</t>
  </si>
  <si>
    <t>Head office address</t>
  </si>
  <si>
    <r>
      <rPr>
        <b/>
        <sz val="12"/>
        <color rgb="FF575756"/>
        <rFont val="Arial"/>
        <family val="2"/>
      </rPr>
      <t>Source:</t>
    </r>
    <r>
      <rPr>
        <sz val="12"/>
        <color rgb="FF575756"/>
        <rFont val="Arial"/>
        <family val="2"/>
      </rPr>
      <t xml:space="preserve"> AHDB</t>
    </r>
  </si>
  <si>
    <t>Fat class</t>
  </si>
  <si>
    <t>4L</t>
  </si>
  <si>
    <t>4H</t>
  </si>
  <si>
    <t>5L</t>
  </si>
  <si>
    <t>5H</t>
  </si>
  <si>
    <t>Conformation</t>
  </si>
  <si>
    <t>E</t>
  </si>
  <si>
    <t>U+</t>
  </si>
  <si>
    <t>-U</t>
  </si>
  <si>
    <t>R</t>
  </si>
  <si>
    <t>O+</t>
  </si>
  <si>
    <t>-O</t>
  </si>
  <si>
    <t>P+</t>
  </si>
  <si>
    <t>-P</t>
  </si>
  <si>
    <t>Years are statistical and will be updated on an annual basis</t>
  </si>
  <si>
    <t>England &amp; Wales annual cattle carcase weights</t>
  </si>
  <si>
    <t>Scotland annual cattle carcase weights</t>
  </si>
  <si>
    <r>
      <rPr>
        <b/>
        <sz val="12"/>
        <color theme="1"/>
        <rFont val="Arial"/>
        <family val="2"/>
      </rPr>
      <t>Units</t>
    </r>
    <r>
      <rPr>
        <sz val="12"/>
        <color theme="1"/>
        <rFont val="Arial"/>
        <family val="2"/>
      </rPr>
      <t>: Kg</t>
    </r>
  </si>
  <si>
    <t>While AHDB seeks to ensure that the information contained within this document is accurate at the time of printing, no warranty is given in respect of the information and data provided. You are responsible for how you use the information. To the maximum extent permitted by law, AHDB accepts no liability for loss, damage or injury howsoever caused or suffered (including that caused by negligence) directly or indirectly in relation to the information or data provided in this publication.</t>
  </si>
  <si>
    <t xml:space="preserve">All intellectual property rights in the information and data in this  document belong to or are licensed by AHDB. You are authorised to use such information for your internal business purposes only and you must not provide this information to any other third parties, including further publication of the information, or for commercial gain in any way whatsoever without the prior written permission of AHDB for each third party disclosure, publication or commercial arrangement. For more information, please see our Terms of Use and Privacy Notice or contact the Director of Corporate Affairs at info@ahdb.org.uk   </t>
  </si>
  <si>
    <t>Team</t>
  </si>
  <si>
    <t>Data and Analysis Team</t>
  </si>
  <si>
    <t>econ@ahdb.org.uk</t>
  </si>
  <si>
    <t>Great Britain annual cattle carcase weights</t>
  </si>
  <si>
    <t>The cattle weights used in these tables are taken from the AHDB deadweight cattle price reporting sample</t>
  </si>
  <si>
    <t>Overall</t>
  </si>
  <si>
    <t xml:space="preserve">AHDB
Middlemarch Business Park
Siskin Parkway East
Coventry
CV3 4PE </t>
  </si>
  <si>
    <t>024 7697 8765</t>
  </si>
  <si>
    <r>
      <t>Last updated:</t>
    </r>
    <r>
      <rPr>
        <sz val="12"/>
        <color rgb="FF575756"/>
        <rFont val="Arial"/>
        <family val="2"/>
      </rPr>
      <t xml:space="preserve"> 03/02/2025</t>
    </r>
  </si>
  <si>
    <t>Steer average carcase weight by classification, Great Britain, 2024</t>
  </si>
  <si>
    <t>Heifer average carcase weight by classification, Great Britain, 2024</t>
  </si>
  <si>
    <t>Young bull average carcase weight by classification, Great Britain, 2024</t>
  </si>
  <si>
    <t>Cow average carcase weight by classification, Great Britain, 2024</t>
  </si>
  <si>
    <t>Steer average carcase weight by classification, England &amp; Wales, 2024</t>
  </si>
  <si>
    <t>Heifer average carcase weight by classification, England &amp; Wales, 2024</t>
  </si>
  <si>
    <t>Young bull average carcase weight by classification, England &amp; Wales, 2024</t>
  </si>
  <si>
    <t>Cow average carcase weight by classification, England &amp; Wales, 2024</t>
  </si>
  <si>
    <t>Steer average carcase weight by classification, Scotland, 2024</t>
  </si>
  <si>
    <t>Heifer average carcase weight by classification, Scotland, 2024</t>
  </si>
  <si>
    <t>Young bull average carcase weight by classification, Scotland, 2024</t>
  </si>
  <si>
    <t>Cow average carcase weight by classification, Scotland, 2024</t>
  </si>
  <si>
    <t>©Agriculture and Horticulture Development Board 2025.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</si>
</sst>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47">
    <font>
      <sz val="10"/>
      <color theme="1"/>
      <name val="Arial"/>
      <family val="2"/>
      <scheme val="minor"/>
    </font>
    <font>
      <sz val="11"/>
      <color theme="1"/>
      <name val="Arial"/>
      <family val="2"/>
      <scheme val="minor"/>
    </font>
    <font>
      <sz val="12"/>
      <color theme="0"/>
      <name val="Arial"/>
      <family val="2"/>
      <scheme val="minor"/>
    </font>
    <font>
      <sz val="10"/>
      <color theme="1"/>
      <name val="Arial"/>
      <family val="2"/>
      <scheme val="minor"/>
    </font>
    <font>
      <sz val="18"/>
      <color theme="3"/>
      <name val="Arial"/>
      <family val="2"/>
      <scheme val="major"/>
    </font>
    <font>
      <sz val="9"/>
      <color theme="4"/>
      <name val="Arial"/>
      <family val="2"/>
      <scheme val="minor"/>
    </font>
    <font>
      <sz val="12"/>
      <color theme="1"/>
      <name val="Arial"/>
      <family val="2"/>
      <scheme val="minor"/>
    </font>
    <font>
      <b/>
      <sz val="11"/>
      <color theme="3"/>
      <name val="Arial"/>
      <family val="2"/>
      <scheme val="minor"/>
    </font>
    <font>
      <b/>
      <sz val="10"/>
      <color theme="0"/>
      <name val="Arial"/>
      <family val="2"/>
      <scheme val="minor"/>
    </font>
    <font>
      <sz val="10"/>
      <color rgb="FF95C11F"/>
      <name val="Arial"/>
      <family val="2"/>
      <scheme val="major"/>
    </font>
    <font>
      <sz val="10"/>
      <color theme="0"/>
      <name val="Arial"/>
      <family val="2"/>
      <scheme val="minor"/>
    </font>
    <font>
      <b/>
      <sz val="14"/>
      <color theme="4"/>
      <name val="Arial"/>
      <family val="2"/>
      <scheme val="major"/>
    </font>
    <font>
      <u/>
      <sz val="10"/>
      <color theme="10"/>
      <name val="Arial"/>
      <family val="2"/>
      <scheme val="minor"/>
    </font>
    <font>
      <sz val="10"/>
      <color rgb="FFE42313"/>
      <name val="Arial"/>
      <family val="2"/>
      <scheme val="minor"/>
    </font>
    <font>
      <sz val="10"/>
      <color rgb="FF009F5E"/>
      <name val="Arial"/>
      <family val="2"/>
      <scheme val="minor"/>
    </font>
    <font>
      <sz val="10"/>
      <color rgb="FFFFCC00"/>
      <name val="Arial"/>
      <family val="2"/>
      <scheme val="minor"/>
    </font>
    <font>
      <sz val="10"/>
      <name val="Arial"/>
      <family val="2"/>
    </font>
    <font>
      <b/>
      <sz val="12"/>
      <color theme="1"/>
      <name val="Arial"/>
      <family val="2"/>
      <scheme val="minor"/>
    </font>
    <font>
      <sz val="12"/>
      <color rgb="FF999999"/>
      <name val="Arial"/>
      <family val="2"/>
    </font>
    <font>
      <sz val="12"/>
      <color theme="1"/>
      <name val="Arial"/>
      <family val="2"/>
    </font>
    <font>
      <sz val="12"/>
      <name val="Arial"/>
      <family val="2"/>
    </font>
    <font>
      <b/>
      <sz val="12"/>
      <color theme="4"/>
      <name val="Arial (Body)_x0000_"/>
    </font>
    <font>
      <sz val="12"/>
      <color rgb="FF575756"/>
      <name val="Arial"/>
      <family val="2"/>
    </font>
    <font>
      <b/>
      <sz val="12"/>
      <color rgb="FF575756"/>
      <name val="Arial"/>
      <family val="2"/>
    </font>
    <font>
      <sz val="12"/>
      <color rgb="FF95C11F"/>
      <name val="Arial"/>
      <family val="2"/>
      <scheme val="minor"/>
    </font>
    <font>
      <sz val="12"/>
      <color rgb="FF95C11F"/>
      <name val="Arial"/>
      <family val="2"/>
    </font>
    <font>
      <b/>
      <sz val="12"/>
      <color theme="1"/>
      <name val="Arial"/>
      <family val="2"/>
    </font>
    <font>
      <b/>
      <sz val="12"/>
      <color rgb="FF95C11F"/>
      <name val="Arial"/>
      <family val="2"/>
      <scheme val="major"/>
    </font>
    <font>
      <sz val="10"/>
      <color rgb="FF000000"/>
      <name val="MS Sans Serif"/>
    </font>
    <font>
      <u/>
      <sz val="12"/>
      <color theme="10"/>
      <name val="Arial"/>
      <family val="2"/>
    </font>
    <font>
      <sz val="10"/>
      <color rgb="FF000000"/>
      <name val="Arial"/>
      <family val="2"/>
    </font>
    <font>
      <b/>
      <sz val="12"/>
      <color rgb="FF95C11F"/>
      <name val="Arial"/>
      <family val="2"/>
    </font>
    <font>
      <sz val="12"/>
      <color rgb="FF575757"/>
      <name val="Arial"/>
      <family val="2"/>
    </font>
    <font>
      <sz val="12"/>
      <color theme="10"/>
      <name val="Arial"/>
      <family val="2"/>
      <scheme val="minor"/>
    </font>
    <font>
      <sz val="10"/>
      <color theme="1"/>
      <name val="Arial"/>
      <family val="2"/>
    </font>
    <font>
      <b/>
      <sz val="18"/>
      <color theme="4"/>
      <name val="Arial (Body)_x0000_"/>
    </font>
    <font>
      <b/>
      <sz val="14"/>
      <color theme="0"/>
      <name val="Arial"/>
      <family val="2"/>
      <scheme val="minor"/>
    </font>
    <font>
      <b/>
      <sz val="14"/>
      <color theme="1"/>
      <name val="Arial"/>
      <family val="2"/>
      <scheme val="minor"/>
    </font>
    <font>
      <b/>
      <sz val="12"/>
      <color theme="4"/>
      <name val="Arial"/>
      <family val="2"/>
    </font>
    <font>
      <b/>
      <sz val="12"/>
      <color theme="4"/>
      <name val="Arial"/>
      <family val="2"/>
      <scheme val="major"/>
    </font>
    <font>
      <sz val="11"/>
      <color theme="1"/>
      <name val="Arial"/>
      <family val="2"/>
    </font>
    <font>
      <sz val="10"/>
      <color rgb="FFFF0000"/>
      <name val="Arial"/>
      <family val="2"/>
    </font>
    <font>
      <b/>
      <sz val="12"/>
      <color rgb="FFFF0000"/>
      <name val="Arial (Body)_x0000_"/>
    </font>
    <font>
      <sz val="12"/>
      <color rgb="FFFF0000"/>
      <name val="Arial"/>
      <family val="2"/>
      <scheme val="minor"/>
    </font>
    <font>
      <b/>
      <sz val="14"/>
      <color rgb="FFFF0000"/>
      <name val="Arial"/>
      <family val="2"/>
      <scheme val="minor"/>
    </font>
    <font>
      <b/>
      <sz val="12"/>
      <color rgb="FFFF0000"/>
      <name val="Arial"/>
      <family val="2"/>
      <scheme val="minor"/>
    </font>
    <font>
      <b/>
      <sz val="12"/>
      <color theme="1"/>
      <name val="Arial (Body)_x0000_"/>
    </font>
  </fonts>
  <fills count="32">
    <fill>
      <patternFill patternType="none"/>
    </fill>
    <fill>
      <patternFill patternType="gray125"/>
    </fill>
    <fill>
      <patternFill patternType="solid">
        <fgColor theme="0"/>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8"/>
      </patternFill>
    </fill>
    <fill>
      <patternFill patternType="solid">
        <fgColor rgb="FFDFEFFB"/>
      </patternFill>
    </fill>
    <fill>
      <patternFill patternType="solid">
        <fgColor rgb="FFBBDDF5"/>
      </patternFill>
    </fill>
    <fill>
      <patternFill patternType="solid">
        <fgColor rgb="FF61BAE8"/>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5C11F"/>
      </patternFill>
    </fill>
    <fill>
      <patternFill patternType="solid">
        <fgColor rgb="FF999999"/>
      </patternFill>
    </fill>
    <fill>
      <patternFill patternType="solid">
        <fgColor rgb="FFDFEFFB"/>
        <bgColor indexed="64"/>
      </patternFill>
    </fill>
    <fill>
      <patternFill patternType="solid">
        <fgColor rgb="FFBBDDF5"/>
        <bgColor indexed="64"/>
      </patternFill>
    </fill>
    <fill>
      <patternFill patternType="solid">
        <fgColor theme="4"/>
        <bgColor indexed="64"/>
      </patternFill>
    </fill>
  </fills>
  <borders count="11">
    <border>
      <left/>
      <right/>
      <top/>
      <bottom/>
      <diagonal/>
    </border>
    <border>
      <left style="thin">
        <color theme="0"/>
      </left>
      <right style="thin">
        <color theme="0"/>
      </right>
      <top style="thin">
        <color theme="0"/>
      </top>
      <bottom style="thin">
        <color theme="0"/>
      </bottom>
      <diagonal/>
    </border>
    <border>
      <left/>
      <right/>
      <top/>
      <bottom style="double">
        <color theme="4"/>
      </bottom>
      <diagonal/>
    </border>
    <border>
      <left/>
      <right/>
      <top style="medium">
        <color rgb="FF0090D4"/>
      </top>
      <bottom/>
      <diagonal/>
    </border>
    <border>
      <left/>
      <right/>
      <top/>
      <bottom style="medium">
        <color rgb="FF0090D4"/>
      </bottom>
      <diagonal/>
    </border>
    <border>
      <left/>
      <right/>
      <top/>
      <bottom style="medium">
        <color theme="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style="thin">
        <color theme="0"/>
      </left>
      <right/>
      <top/>
      <bottom style="thin">
        <color theme="0"/>
      </bottom>
      <diagonal/>
    </border>
  </borders>
  <cellStyleXfs count="51">
    <xf numFmtId="4" fontId="0" fillId="0" borderId="0">
      <alignment horizontal="left" vertical="top"/>
    </xf>
    <xf numFmtId="0" fontId="8" fillId="3" borderId="1" applyProtection="0">
      <alignment horizontal="center" vertical="center"/>
    </xf>
    <xf numFmtId="0" fontId="2" fillId="4" borderId="1" applyProtection="0">
      <alignment horizontal="center" vertical="center"/>
    </xf>
    <xf numFmtId="0" fontId="3" fillId="5" borderId="1" applyProtection="0">
      <alignment horizontal="center" vertical="center"/>
    </xf>
    <xf numFmtId="0" fontId="3" fillId="6" borderId="1" applyProtection="0">
      <alignment horizontal="center" vertical="center"/>
    </xf>
    <xf numFmtId="0" fontId="4" fillId="0" borderId="0" applyNumberFormat="0" applyFill="0" applyBorder="0" applyAlignment="0" applyProtection="0"/>
    <xf numFmtId="0" fontId="14" fillId="0" borderId="0" applyNumberFormat="0" applyBorder="0" applyProtection="0">
      <alignment vertical="center"/>
    </xf>
    <xf numFmtId="0" fontId="13" fillId="0" borderId="0" applyNumberFormat="0" applyBorder="0" applyProtection="0">
      <alignment vertical="center"/>
    </xf>
    <xf numFmtId="0" fontId="15" fillId="0" borderId="0" applyNumberFormat="0" applyBorder="0" applyProtection="0">
      <alignment vertical="center"/>
    </xf>
    <xf numFmtId="4" fontId="3" fillId="7" borderId="1" applyProtection="0">
      <alignment horizontal="center" vertical="center"/>
    </xf>
    <xf numFmtId="4" fontId="3" fillId="8" borderId="1" applyProtection="0">
      <alignment horizontal="center" vertical="center"/>
    </xf>
    <xf numFmtId="0" fontId="8" fillId="9" borderId="1" applyProtection="0">
      <alignment horizontal="center" vertical="center"/>
    </xf>
    <xf numFmtId="0" fontId="5" fillId="0" borderId="2" applyFill="0" applyProtection="0"/>
    <xf numFmtId="0" fontId="11" fillId="0" borderId="0" applyNumberFormat="0" applyFill="0">
      <alignment horizontal="left"/>
    </xf>
    <xf numFmtId="0" fontId="9" fillId="0" borderId="0" applyNumberFormat="0" applyFill="0" applyProtection="0">
      <alignment horizontal="left"/>
    </xf>
    <xf numFmtId="0" fontId="3" fillId="0" borderId="0" applyNumberFormat="0" applyFill="0" applyProtection="0">
      <alignment horizontal="left"/>
    </xf>
    <xf numFmtId="0" fontId="7" fillId="0" borderId="0" applyNumberFormat="0" applyFill="0" applyBorder="0" applyAlignment="0" applyProtection="0"/>
    <xf numFmtId="0" fontId="10" fillId="27" borderId="0" applyNumberFormat="0" applyProtection="0">
      <alignment horizontal="left" vertical="center"/>
    </xf>
    <xf numFmtId="0" fontId="2"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39" fontId="12" fillId="0" borderId="0" applyFill="0" applyBorder="0" applyAlignment="0" applyProtection="0"/>
    <xf numFmtId="0" fontId="8" fillId="28" borderId="1" applyProtection="0">
      <alignment horizontal="center" vertical="center"/>
    </xf>
    <xf numFmtId="0" fontId="1" fillId="0" borderId="0"/>
    <xf numFmtId="0" fontId="1" fillId="0" borderId="0"/>
    <xf numFmtId="0" fontId="16" fillId="0" borderId="0"/>
    <xf numFmtId="0" fontId="16" fillId="0" borderId="0"/>
    <xf numFmtId="0" fontId="16" fillId="0" borderId="0"/>
    <xf numFmtId="4" fontId="3" fillId="0" borderId="0">
      <alignment horizontal="left" vertical="top"/>
    </xf>
    <xf numFmtId="0" fontId="9" fillId="0" borderId="0" applyNumberFormat="0" applyFill="0" applyProtection="0">
      <alignment horizontal="left"/>
    </xf>
    <xf numFmtId="0" fontId="28" fillId="0" borderId="0" applyNumberFormat="0" applyFont="0" applyBorder="0" applyProtection="0"/>
    <xf numFmtId="0" fontId="30" fillId="0" borderId="0"/>
    <xf numFmtId="39" fontId="12" fillId="0" borderId="0" applyFill="0" applyBorder="0" applyAlignment="0" applyProtection="0"/>
    <xf numFmtId="0" fontId="3" fillId="0" borderId="0" applyNumberFormat="0" applyFill="0" applyProtection="0">
      <alignment horizontal="left"/>
    </xf>
    <xf numFmtId="9" fontId="3" fillId="0" borderId="0" applyFont="0" applyFill="0" applyBorder="0" applyAlignment="0" applyProtection="0"/>
    <xf numFmtId="4" fontId="3" fillId="0" borderId="0">
      <alignment horizontal="left" vertical="top"/>
    </xf>
    <xf numFmtId="0" fontId="40" fillId="0" borderId="0"/>
  </cellStyleXfs>
  <cellXfs count="64">
    <xf numFmtId="4" fontId="0" fillId="0" borderId="0" xfId="0">
      <alignment horizontal="left" vertical="top"/>
    </xf>
    <xf numFmtId="4" fontId="6" fillId="0" borderId="0" xfId="0" applyFont="1" applyAlignment="1">
      <alignment horizontal="left" vertical="center"/>
    </xf>
    <xf numFmtId="4" fontId="20" fillId="0" borderId="0" xfId="42" applyFont="1">
      <alignment horizontal="left" vertical="top"/>
    </xf>
    <xf numFmtId="4" fontId="22" fillId="0" borderId="0" xfId="42" applyFont="1" applyAlignment="1">
      <alignment horizontal="left" vertical="top" wrapText="1"/>
    </xf>
    <xf numFmtId="4" fontId="6" fillId="0" borderId="0" xfId="42" applyFont="1" applyAlignment="1">
      <alignment vertical="top" wrapText="1"/>
    </xf>
    <xf numFmtId="4" fontId="6" fillId="0" borderId="0" xfId="42" applyFont="1">
      <alignment horizontal="left" vertical="top"/>
    </xf>
    <xf numFmtId="0" fontId="27" fillId="0" borderId="0" xfId="43" applyFont="1">
      <alignment horizontal="left"/>
    </xf>
    <xf numFmtId="0" fontId="23" fillId="2" borderId="0" xfId="44" applyFont="1" applyFill="1" applyAlignment="1">
      <alignment vertical="top"/>
    </xf>
    <xf numFmtId="39" fontId="29" fillId="2" borderId="0" xfId="35" applyFont="1" applyFill="1" applyBorder="1" applyAlignment="1" applyProtection="1">
      <alignment vertical="center"/>
    </xf>
    <xf numFmtId="0" fontId="31" fillId="2" borderId="0" xfId="45" applyFont="1" applyFill="1" applyAlignment="1">
      <alignment vertical="center"/>
    </xf>
    <xf numFmtId="0" fontId="23" fillId="2" borderId="0" xfId="44" applyFont="1" applyFill="1" applyAlignment="1">
      <alignment horizontal="left" vertical="top" wrapText="1"/>
    </xf>
    <xf numFmtId="0" fontId="22" fillId="2" borderId="0" xfId="44" applyFont="1" applyFill="1" applyAlignment="1">
      <alignment horizontal="left" vertical="top"/>
    </xf>
    <xf numFmtId="0" fontId="23" fillId="2" borderId="0" xfId="44" applyFont="1" applyFill="1" applyAlignment="1">
      <alignment horizontal="left" vertical="top"/>
    </xf>
    <xf numFmtId="4" fontId="17" fillId="0" borderId="5" xfId="42" applyFont="1" applyBorder="1">
      <alignment horizontal="left" vertical="top"/>
    </xf>
    <xf numFmtId="4" fontId="34" fillId="0" borderId="0" xfId="0" applyFont="1" applyAlignment="1"/>
    <xf numFmtId="0" fontId="35" fillId="0" borderId="0" xfId="37" applyFont="1" applyAlignment="1">
      <alignment vertical="center"/>
    </xf>
    <xf numFmtId="0" fontId="21" fillId="0" borderId="0" xfId="37" applyFont="1" applyAlignment="1">
      <alignment horizontal="left" vertical="center"/>
    </xf>
    <xf numFmtId="0" fontId="22" fillId="0" borderId="0" xfId="37" applyFont="1" applyAlignment="1">
      <alignment vertical="center"/>
    </xf>
    <xf numFmtId="0" fontId="24" fillId="0" borderId="0" xfId="37" applyFont="1" applyAlignment="1">
      <alignment horizontal="left" vertical="center"/>
    </xf>
    <xf numFmtId="0" fontId="6" fillId="0" borderId="0" xfId="37" applyFont="1" applyAlignment="1">
      <alignment vertical="center" wrapText="1"/>
    </xf>
    <xf numFmtId="0" fontId="19" fillId="0" borderId="0" xfId="37" applyFont="1" applyAlignment="1">
      <alignment vertical="center"/>
    </xf>
    <xf numFmtId="14" fontId="6" fillId="0" borderId="0" xfId="47" applyNumberFormat="1" applyFont="1" applyAlignment="1">
      <alignment horizontal="left" vertical="center"/>
    </xf>
    <xf numFmtId="0" fontId="23" fillId="0" borderId="0" xfId="37" applyFont="1" applyAlignment="1">
      <alignment horizontal="left" vertical="center"/>
    </xf>
    <xf numFmtId="14" fontId="22" fillId="0" borderId="0" xfId="37" applyNumberFormat="1" applyFont="1" applyAlignment="1">
      <alignment horizontal="left" vertical="center"/>
    </xf>
    <xf numFmtId="0" fontId="22" fillId="0" borderId="0" xfId="37" applyFont="1" applyAlignment="1">
      <alignment horizontal="left" vertical="center"/>
    </xf>
    <xf numFmtId="14" fontId="6" fillId="0" borderId="0" xfId="37" applyNumberFormat="1" applyFont="1" applyAlignment="1">
      <alignment horizontal="left" vertical="center"/>
    </xf>
    <xf numFmtId="0" fontId="6" fillId="0" borderId="0" xfId="37" applyFont="1" applyAlignment="1">
      <alignment horizontal="left" vertical="center"/>
    </xf>
    <xf numFmtId="0" fontId="17" fillId="0" borderId="0" xfId="37" applyFont="1" applyAlignment="1">
      <alignment horizontal="left" vertical="center"/>
    </xf>
    <xf numFmtId="4" fontId="0" fillId="0" borderId="0" xfId="0" applyAlignment="1"/>
    <xf numFmtId="4" fontId="6" fillId="31" borderId="6" xfId="0" applyFont="1" applyFill="1" applyBorder="1" applyAlignment="1">
      <alignment horizontal="left" vertical="center"/>
    </xf>
    <xf numFmtId="4" fontId="6" fillId="31" borderId="7" xfId="0" applyFont="1" applyFill="1" applyBorder="1" applyAlignment="1">
      <alignment horizontal="center" vertical="center"/>
    </xf>
    <xf numFmtId="0" fontId="37" fillId="31" borderId="9" xfId="37" applyFont="1" applyFill="1" applyBorder="1" applyAlignment="1">
      <alignment horizontal="left" vertical="center"/>
    </xf>
    <xf numFmtId="0" fontId="37" fillId="31" borderId="1" xfId="37" applyFont="1" applyFill="1" applyBorder="1" applyAlignment="1">
      <alignment horizontal="left" vertical="center"/>
    </xf>
    <xf numFmtId="0" fontId="36" fillId="31" borderId="1" xfId="37" applyFont="1" applyFill="1" applyBorder="1" applyAlignment="1">
      <alignment horizontal="center" vertical="center"/>
    </xf>
    <xf numFmtId="164" fontId="6" fillId="29" borderId="1" xfId="48" applyNumberFormat="1" applyFont="1" applyFill="1" applyBorder="1" applyAlignment="1">
      <alignment horizontal="center" vertical="center"/>
    </xf>
    <xf numFmtId="164" fontId="17" fillId="29" borderId="1" xfId="48" applyNumberFormat="1" applyFont="1" applyFill="1" applyBorder="1" applyAlignment="1">
      <alignment horizontal="center" vertical="center"/>
    </xf>
    <xf numFmtId="164" fontId="6" fillId="30" borderId="1" xfId="48" applyNumberFormat="1" applyFont="1" applyFill="1" applyBorder="1" applyAlignment="1">
      <alignment horizontal="center" vertical="center"/>
    </xf>
    <xf numFmtId="164" fontId="17" fillId="30" borderId="1" xfId="48" applyNumberFormat="1" applyFont="1" applyFill="1" applyBorder="1" applyAlignment="1">
      <alignment horizontal="center" vertical="center"/>
    </xf>
    <xf numFmtId="4" fontId="6" fillId="0" borderId="4" xfId="49" applyFont="1" applyBorder="1">
      <alignment horizontal="left" vertical="top"/>
    </xf>
    <xf numFmtId="4" fontId="6" fillId="0" borderId="0" xfId="49" applyFont="1">
      <alignment horizontal="left" vertical="top"/>
    </xf>
    <xf numFmtId="0" fontId="25" fillId="0" borderId="0" xfId="43" applyFont="1">
      <alignment horizontal="left"/>
    </xf>
    <xf numFmtId="4" fontId="6" fillId="0" borderId="0" xfId="49" applyFont="1" applyAlignment="1">
      <alignment horizontal="left" vertical="center"/>
    </xf>
    <xf numFmtId="0" fontId="32" fillId="0" borderId="0" xfId="50" applyFont="1"/>
    <xf numFmtId="4" fontId="18" fillId="0" borderId="0" xfId="49" applyFont="1" applyAlignment="1">
      <alignment vertical="center"/>
    </xf>
    <xf numFmtId="4" fontId="41" fillId="0" borderId="0" xfId="0" applyFont="1" applyAlignment="1"/>
    <xf numFmtId="0" fontId="42" fillId="0" borderId="0" xfId="37" applyFont="1" applyAlignment="1">
      <alignment horizontal="left" vertical="center"/>
    </xf>
    <xf numFmtId="0" fontId="43" fillId="0" borderId="0" xfId="37" applyFont="1" applyAlignment="1">
      <alignment horizontal="left" vertical="center"/>
    </xf>
    <xf numFmtId="14" fontId="43" fillId="0" borderId="0" xfId="47" applyNumberFormat="1" applyFont="1" applyAlignment="1">
      <alignment horizontal="left" vertical="center"/>
    </xf>
    <xf numFmtId="14" fontId="43" fillId="0" borderId="0" xfId="37" applyNumberFormat="1" applyFont="1" applyAlignment="1">
      <alignment horizontal="left" vertical="center"/>
    </xf>
    <xf numFmtId="0" fontId="44" fillId="31" borderId="1" xfId="37" applyFont="1" applyFill="1" applyBorder="1" applyAlignment="1">
      <alignment horizontal="center" vertical="center"/>
    </xf>
    <xf numFmtId="164" fontId="45" fillId="29" borderId="1" xfId="48" applyNumberFormat="1" applyFont="1" applyFill="1" applyBorder="1" applyAlignment="1">
      <alignment horizontal="center" vertical="center"/>
    </xf>
    <xf numFmtId="164" fontId="45" fillId="30" borderId="1" xfId="48" applyNumberFormat="1" applyFont="1" applyFill="1" applyBorder="1" applyAlignment="1">
      <alignment horizontal="center" vertical="center"/>
    </xf>
    <xf numFmtId="0" fontId="46" fillId="0" borderId="0" xfId="37" applyFont="1" applyAlignment="1">
      <alignment horizontal="left" vertical="center"/>
    </xf>
    <xf numFmtId="0" fontId="37" fillId="31" borderId="1" xfId="37" applyFont="1" applyFill="1" applyBorder="1" applyAlignment="1">
      <alignment horizontal="center" vertical="center"/>
    </xf>
    <xf numFmtId="4" fontId="36" fillId="31" borderId="7" xfId="0" applyFont="1" applyFill="1" applyBorder="1" applyAlignment="1">
      <alignment horizontal="center" vertical="center"/>
    </xf>
    <xf numFmtId="4" fontId="36" fillId="31" borderId="8" xfId="0" applyFont="1" applyFill="1" applyBorder="1" applyAlignment="1">
      <alignment horizontal="center" vertical="center"/>
    </xf>
    <xf numFmtId="0" fontId="36" fillId="31" borderId="9" xfId="37" applyFont="1" applyFill="1" applyBorder="1" applyAlignment="1">
      <alignment horizontal="center" vertical="center" textRotation="90" wrapText="1"/>
    </xf>
    <xf numFmtId="0" fontId="36" fillId="31" borderId="10" xfId="37" applyFont="1" applyFill="1" applyBorder="1" applyAlignment="1">
      <alignment horizontal="center" vertical="center" textRotation="90" wrapText="1"/>
    </xf>
    <xf numFmtId="4" fontId="22" fillId="0" borderId="0" xfId="42" applyFont="1" applyAlignment="1">
      <alignment horizontal="left" vertical="top" wrapText="1"/>
    </xf>
    <xf numFmtId="0" fontId="22" fillId="2" borderId="0" xfId="44" applyFont="1" applyFill="1" applyAlignment="1">
      <alignment horizontal="left" vertical="top" wrapText="1"/>
    </xf>
    <xf numFmtId="0" fontId="38" fillId="0" borderId="3" xfId="43" applyFont="1" applyBorder="1">
      <alignment horizontal="left"/>
    </xf>
    <xf numFmtId="0" fontId="39" fillId="0" borderId="3" xfId="43" applyFont="1" applyBorder="1">
      <alignment horizontal="left"/>
    </xf>
    <xf numFmtId="39" fontId="29" fillId="2" borderId="0" xfId="35" applyFont="1" applyFill="1" applyAlignment="1">
      <alignment horizontal="left" vertical="top"/>
    </xf>
    <xf numFmtId="39" fontId="33" fillId="0" borderId="5" xfId="46" applyFont="1" applyBorder="1" applyAlignment="1">
      <alignment horizontal="left" vertical="top"/>
    </xf>
  </cellXfs>
  <cellStyles count="51">
    <cellStyle name="20% - Accent1" xfId="9" builtinId="30" customBuiltin="1"/>
    <cellStyle name="20% - Accent2" xfId="19" builtinId="34" hidden="1"/>
    <cellStyle name="20% - Accent3" xfId="22" builtinId="38" hidden="1"/>
    <cellStyle name="20% - Accent4" xfId="25" builtinId="42" hidden="1"/>
    <cellStyle name="20% - Accent5" xfId="28" builtinId="46" hidden="1"/>
    <cellStyle name="20% - Accent6" xfId="32" builtinId="50" hidden="1"/>
    <cellStyle name="40% - Accent1" xfId="10" builtinId="31" customBuiltin="1"/>
    <cellStyle name="40% - Accent2" xfId="20" builtinId="35" hidden="1"/>
    <cellStyle name="40% - Accent3" xfId="23" builtinId="39" hidden="1"/>
    <cellStyle name="40% - Accent4" xfId="26" builtinId="43" hidden="1"/>
    <cellStyle name="40% - Accent5" xfId="29" builtinId="47" hidden="1"/>
    <cellStyle name="40% - Accent6" xfId="33" builtinId="51" hidden="1"/>
    <cellStyle name="60% - Accent1" xfId="11" builtinId="32" customBuiltin="1"/>
    <cellStyle name="60% - Accent2" xfId="21" builtinId="36" hidden="1"/>
    <cellStyle name="60% - Accent3" xfId="24" builtinId="40" hidden="1"/>
    <cellStyle name="60% - Accent4" xfId="27" builtinId="44" hidden="1"/>
    <cellStyle name="60% - Accent5" xfId="30" builtinId="48" hidden="1"/>
    <cellStyle name="60% - Accent6" xfId="34" builtinId="52" hidden="1"/>
    <cellStyle name="Accent1" xfId="1" builtinId="29" customBuiltin="1"/>
    <cellStyle name="Accent2" xfId="18" builtinId="33" hidden="1"/>
    <cellStyle name="Accent3" xfId="2" builtinId="37" hidden="1" customBuiltin="1"/>
    <cellStyle name="Accent4" xfId="3" builtinId="41" hidden="1" customBuiltin="1"/>
    <cellStyle name="Accent5" xfId="4" builtinId="45" hidden="1" customBuiltin="1"/>
    <cellStyle name="Accent6" xfId="31" builtinId="49" hidden="1"/>
    <cellStyle name="Bad" xfId="7" builtinId="27" customBuiltin="1"/>
    <cellStyle name="Good" xfId="6" builtinId="26" customBuiltin="1"/>
    <cellStyle name="Heading 1" xfId="13" builtinId="16" customBuiltin="1"/>
    <cellStyle name="Heading 2" xfId="14" builtinId="17" customBuiltin="1"/>
    <cellStyle name="Heading 2 2" xfId="43" xr:uid="{00000000-0005-0000-0000-00001C000000}"/>
    <cellStyle name="Heading 3" xfId="15" builtinId="18" customBuiltin="1"/>
    <cellStyle name="Heading 3 2" xfId="47" xr:uid="{B91A6B72-8577-4743-AA5A-633BB216D74D}"/>
    <cellStyle name="Heading 4" xfId="16" builtinId="19" hidden="1"/>
    <cellStyle name="Hyperlink" xfId="35" builtinId="8" customBuiltin="1"/>
    <cellStyle name="Hyperlink 2" xfId="46" xr:uid="{00000000-0005-0000-0000-000020000000}"/>
    <cellStyle name="Input" xfId="17" builtinId="20" customBuiltin="1"/>
    <cellStyle name="Linked Cell" xfId="12" builtinId="24" hidden="1" customBuiltin="1"/>
    <cellStyle name="Neutral" xfId="8" builtinId="28" customBuiltin="1"/>
    <cellStyle name="Normal" xfId="0" builtinId="0" customBuiltin="1"/>
    <cellStyle name="Normal 10" xfId="41" xr:uid="{00000000-0005-0000-0000-000025000000}"/>
    <cellStyle name="Normal 2" xfId="37" xr:uid="{00000000-0005-0000-0000-000026000000}"/>
    <cellStyle name="Normal 2 2" xfId="40" xr:uid="{00000000-0005-0000-0000-000027000000}"/>
    <cellStyle name="Normal 2 3" xfId="49" xr:uid="{50B36760-8EDD-4DB1-A0C6-EC033A92774B}"/>
    <cellStyle name="Normal 3" xfId="38" xr:uid="{00000000-0005-0000-0000-000028000000}"/>
    <cellStyle name="Normal 3 2" xfId="42" xr:uid="{00000000-0005-0000-0000-000029000000}"/>
    <cellStyle name="Normal 3 2 2" xfId="44" xr:uid="{00000000-0005-0000-0000-00002A000000}"/>
    <cellStyle name="Normal 4" xfId="50" xr:uid="{125D1B9D-FA9B-428E-B198-13C133F4C795}"/>
    <cellStyle name="Normal 4 3" xfId="45" xr:uid="{00000000-0005-0000-0000-00002B000000}"/>
    <cellStyle name="Normal 5" xfId="39" xr:uid="{00000000-0005-0000-0000-00002C000000}"/>
    <cellStyle name="Percent 2" xfId="48" xr:uid="{247DB4AD-6618-44BD-BA47-2ED55EA2A501}"/>
    <cellStyle name="table heading 3" xfId="36" xr:uid="{00000000-0005-0000-0000-00002E000000}"/>
    <cellStyle name="Title" xfId="5" builtinId="15" hidden="1"/>
  </cellStyles>
  <dxfs count="8">
    <dxf>
      <font>
        <b val="0"/>
        <i val="0"/>
        <color theme="1"/>
      </font>
      <fill>
        <patternFill>
          <bgColor theme="8"/>
        </patternFill>
      </fill>
    </dxf>
    <dxf>
      <font>
        <b val="0"/>
        <i val="0"/>
        <color theme="1"/>
      </font>
      <fill>
        <patternFill>
          <fgColor auto="1"/>
          <bgColor theme="7"/>
        </patternFill>
      </fill>
    </dxf>
    <dxf>
      <font>
        <b/>
        <i val="0"/>
        <color theme="0"/>
      </font>
      <fill>
        <patternFill>
          <bgColor theme="4"/>
        </patternFill>
      </fill>
    </dxf>
    <dxf>
      <font>
        <b val="0"/>
        <i val="0"/>
        <color theme="1"/>
      </font>
    </dxf>
    <dxf>
      <font>
        <b val="0"/>
        <i val="0"/>
        <color theme="1"/>
      </font>
      <fill>
        <patternFill>
          <bgColor rgb="FFBBDDF5"/>
        </patternFill>
      </fill>
    </dxf>
    <dxf>
      <font>
        <b val="0"/>
        <i val="0"/>
        <u val="none"/>
        <color theme="1"/>
      </font>
      <fill>
        <patternFill>
          <fgColor auto="1"/>
          <bgColor rgb="FFDFEFFB"/>
        </patternFill>
      </fill>
      <border>
        <left style="thin">
          <color theme="0"/>
        </left>
        <right style="thin">
          <color theme="0"/>
        </right>
        <top style="thin">
          <color theme="0"/>
        </top>
        <bottom style="thin">
          <color theme="0"/>
        </bottom>
      </border>
    </dxf>
    <dxf>
      <font>
        <b/>
        <i val="0"/>
        <color theme="0"/>
      </font>
      <fill>
        <patternFill>
          <bgColor rgb="FF0090D4"/>
        </patternFill>
      </fill>
    </dxf>
    <dxf>
      <font>
        <color auto="1"/>
      </font>
      <border>
        <left style="thin">
          <color theme="0"/>
        </left>
        <right style="thin">
          <color theme="0"/>
        </right>
        <top style="thin">
          <color theme="0"/>
        </top>
        <bottom style="thin">
          <color theme="0"/>
        </bottom>
        <vertical style="thin">
          <color theme="0"/>
        </vertical>
        <horizontal style="thin">
          <color theme="0"/>
        </horizontal>
      </border>
    </dxf>
  </dxfs>
  <tableStyles count="2" defaultTableStyle="TableStyleMedium2" defaultPivotStyle="PivotStyleLight16">
    <tableStyle name="AHDB table style" pivot="0" count="4" xr9:uid="{00000000-0011-0000-FFFF-FFFF00000000}">
      <tableStyleElement type="wholeTable" dxfId="7"/>
      <tableStyleElement type="headerRow" dxfId="6"/>
      <tableStyleElement type="firstRowStripe" dxfId="5"/>
      <tableStyleElement type="secondRowStripe" dxfId="4"/>
    </tableStyle>
    <tableStyle name="PivotTable Style 1" table="0" count="4" xr9:uid="{00000000-0011-0000-FFFF-FFFF01000000}">
      <tableStyleElement type="wholeTable" dxfId="3"/>
      <tableStyleElement type="headerRow" dxfId="2"/>
      <tableStyleElement type="firstRowStripe" dxfId="1"/>
      <tableStyleElement type="secondRowStripe" dxfId="0"/>
    </tableStyle>
  </tableStyles>
  <colors>
    <mruColors>
      <color rgb="FF009F5E"/>
      <color rgb="FF61BAE8"/>
      <color rgb="FF61BAFF"/>
      <color rgb="FFBBDDF5"/>
      <color rgb="FFDFEFFB"/>
      <color rgb="FFBBEFFB"/>
      <color rgb="FF575756"/>
      <color rgb="FFE42313"/>
      <color rgb="FF95C11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3.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11</xdr:col>
      <xdr:colOff>692138</xdr:colOff>
      <xdr:row>1</xdr:row>
      <xdr:rowOff>9304</xdr:rowOff>
    </xdr:to>
    <xdr:pic>
      <xdr:nvPicPr>
        <xdr:cNvPr id="2" name="Gradientbar with swoosh 2" hidden="1">
          <a:extLst>
            <a:ext uri="{FF2B5EF4-FFF2-40B4-BE49-F238E27FC236}">
              <a16:creationId xmlns:a16="http://schemas.microsoft.com/office/drawing/2014/main" id="{DC493B9C-3C5B-4484-A356-C74EF3FDBF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9155005" cy="352204"/>
        </a:xfrm>
        <a:prstGeom prst="rect">
          <a:avLst/>
        </a:prstGeom>
      </xdr:spPr>
    </xdr:pic>
    <xdr:clientData/>
  </xdr:twoCellAnchor>
  <xdr:twoCellAnchor editAs="oneCell">
    <xdr:from>
      <xdr:col>0</xdr:col>
      <xdr:colOff>460659</xdr:colOff>
      <xdr:row>0</xdr:row>
      <xdr:rowOff>0</xdr:rowOff>
    </xdr:from>
    <xdr:to>
      <xdr:col>10</xdr:col>
      <xdr:colOff>143573</xdr:colOff>
      <xdr:row>1</xdr:row>
      <xdr:rowOff>5060</xdr:rowOff>
    </xdr:to>
    <xdr:pic>
      <xdr:nvPicPr>
        <xdr:cNvPr id="3" name="Gradientbar with swoosh 1" hidden="1">
          <a:extLst>
            <a:ext uri="{FF2B5EF4-FFF2-40B4-BE49-F238E27FC236}">
              <a16:creationId xmlns:a16="http://schemas.microsoft.com/office/drawing/2014/main" id="{9A324E53-0101-43F6-B91C-8EB5BB3BB7C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55364" cy="347960"/>
        </a:xfrm>
        <a:prstGeom prst="rect">
          <a:avLst/>
        </a:prstGeom>
      </xdr:spPr>
    </xdr:pic>
    <xdr:clientData/>
  </xdr:twoCellAnchor>
  <xdr:twoCellAnchor editAs="oneCell">
    <xdr:from>
      <xdr:col>0</xdr:col>
      <xdr:colOff>460659</xdr:colOff>
      <xdr:row>0</xdr:row>
      <xdr:rowOff>0</xdr:rowOff>
    </xdr:from>
    <xdr:to>
      <xdr:col>10</xdr:col>
      <xdr:colOff>143573</xdr:colOff>
      <xdr:row>1</xdr:row>
      <xdr:rowOff>5060</xdr:rowOff>
    </xdr:to>
    <xdr:pic>
      <xdr:nvPicPr>
        <xdr:cNvPr id="6" name="Gradientbar with swoosh 1" hidden="1">
          <a:extLst>
            <a:ext uri="{FF2B5EF4-FFF2-40B4-BE49-F238E27FC236}">
              <a16:creationId xmlns:a16="http://schemas.microsoft.com/office/drawing/2014/main" id="{50B97A2E-5746-4DB9-8524-6C85561E013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55364" cy="347960"/>
        </a:xfrm>
        <a:prstGeom prst="rect">
          <a:avLst/>
        </a:prstGeom>
      </xdr:spPr>
    </xdr:pic>
    <xdr:clientData/>
  </xdr:twoCellAnchor>
  <xdr:twoCellAnchor editAs="oneCell">
    <xdr:from>
      <xdr:col>0</xdr:col>
      <xdr:colOff>0</xdr:colOff>
      <xdr:row>0</xdr:row>
      <xdr:rowOff>0</xdr:rowOff>
    </xdr:from>
    <xdr:to>
      <xdr:col>1</xdr:col>
      <xdr:colOff>56817</xdr:colOff>
      <xdr:row>1</xdr:row>
      <xdr:rowOff>18000</xdr:rowOff>
    </xdr:to>
    <xdr:pic>
      <xdr:nvPicPr>
        <xdr:cNvPr id="8" name="Logo">
          <a:extLst>
            <a:ext uri="{FF2B5EF4-FFF2-40B4-BE49-F238E27FC236}">
              <a16:creationId xmlns:a16="http://schemas.microsoft.com/office/drawing/2014/main" id="{F3969AD6-917C-4728-83DA-7F8E66B27985}"/>
            </a:ext>
          </a:extLst>
        </xdr:cNvPr>
        <xdr:cNvPicPr>
          <a:picLocks noChangeAspect="1"/>
        </xdr:cNvPicPr>
      </xdr:nvPicPr>
      <xdr:blipFill>
        <a:blip xmlns:r="http://schemas.openxmlformats.org/officeDocument/2006/relationships" r:embed="rId5" cstate="hq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0" y="0"/>
          <a:ext cx="647367" cy="475200"/>
        </a:xfrm>
        <a:prstGeom prst="rect">
          <a:avLst/>
        </a:prstGeom>
      </xdr:spPr>
    </xdr:pic>
    <xdr:clientData/>
  </xdr:twoCellAnchor>
  <xdr:twoCellAnchor editAs="oneCell">
    <xdr:from>
      <xdr:col>1</xdr:col>
      <xdr:colOff>0</xdr:colOff>
      <xdr:row>0</xdr:row>
      <xdr:rowOff>0</xdr:rowOff>
    </xdr:from>
    <xdr:to>
      <xdr:col>11</xdr:col>
      <xdr:colOff>9525</xdr:colOff>
      <xdr:row>1</xdr:row>
      <xdr:rowOff>17144</xdr:rowOff>
    </xdr:to>
    <xdr:pic>
      <xdr:nvPicPr>
        <xdr:cNvPr id="9" name="Gradientbar">
          <a:extLst>
            <a:ext uri="{FF2B5EF4-FFF2-40B4-BE49-F238E27FC236}">
              <a16:creationId xmlns:a16="http://schemas.microsoft.com/office/drawing/2014/main" id="{2010574C-A244-44ED-ABF7-78BE30CC16E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90550" y="0"/>
          <a:ext cx="8305800" cy="474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11</xdr:col>
      <xdr:colOff>692138</xdr:colOff>
      <xdr:row>1</xdr:row>
      <xdr:rowOff>9304</xdr:rowOff>
    </xdr:to>
    <xdr:pic>
      <xdr:nvPicPr>
        <xdr:cNvPr id="2" name="Gradientbar with swoosh 2" hidden="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9155005" cy="352204"/>
        </a:xfrm>
        <a:prstGeom prst="rect">
          <a:avLst/>
        </a:prstGeom>
      </xdr:spPr>
    </xdr:pic>
    <xdr:clientData/>
  </xdr:twoCellAnchor>
  <xdr:twoCellAnchor editAs="oneCell">
    <xdr:from>
      <xdr:col>0</xdr:col>
      <xdr:colOff>460659</xdr:colOff>
      <xdr:row>0</xdr:row>
      <xdr:rowOff>0</xdr:rowOff>
    </xdr:from>
    <xdr:to>
      <xdr:col>10</xdr:col>
      <xdr:colOff>143573</xdr:colOff>
      <xdr:row>1</xdr:row>
      <xdr:rowOff>5060</xdr:rowOff>
    </xdr:to>
    <xdr:pic>
      <xdr:nvPicPr>
        <xdr:cNvPr id="3" name="Gradientbar with swoosh 1" hidden="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55364" cy="347960"/>
        </a:xfrm>
        <a:prstGeom prst="rect">
          <a:avLst/>
        </a:prstGeom>
      </xdr:spPr>
    </xdr:pic>
    <xdr:clientData/>
  </xdr:twoCellAnchor>
  <xdr:twoCellAnchor editAs="oneCell">
    <xdr:from>
      <xdr:col>0</xdr:col>
      <xdr:colOff>460659</xdr:colOff>
      <xdr:row>0</xdr:row>
      <xdr:rowOff>0</xdr:rowOff>
    </xdr:from>
    <xdr:to>
      <xdr:col>10</xdr:col>
      <xdr:colOff>143573</xdr:colOff>
      <xdr:row>1</xdr:row>
      <xdr:rowOff>5060</xdr:rowOff>
    </xdr:to>
    <xdr:pic>
      <xdr:nvPicPr>
        <xdr:cNvPr id="6" name="Gradientbar with swoosh 1" hidden="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55364" cy="347960"/>
        </a:xfrm>
        <a:prstGeom prst="rect">
          <a:avLst/>
        </a:prstGeom>
      </xdr:spPr>
    </xdr:pic>
    <xdr:clientData/>
  </xdr:twoCellAnchor>
  <xdr:twoCellAnchor editAs="oneCell">
    <xdr:from>
      <xdr:col>0</xdr:col>
      <xdr:colOff>0</xdr:colOff>
      <xdr:row>0</xdr:row>
      <xdr:rowOff>0</xdr:rowOff>
    </xdr:from>
    <xdr:to>
      <xdr:col>1</xdr:col>
      <xdr:colOff>56817</xdr:colOff>
      <xdr:row>1</xdr:row>
      <xdr:rowOff>18000</xdr:rowOff>
    </xdr:to>
    <xdr:pic>
      <xdr:nvPicPr>
        <xdr:cNvPr id="8" name="Logo">
          <a:extLst>
            <a:ext uri="{FF2B5EF4-FFF2-40B4-BE49-F238E27FC236}">
              <a16:creationId xmlns:a16="http://schemas.microsoft.com/office/drawing/2014/main" id="{41C145E5-1077-4561-A257-C875145FF449}"/>
            </a:ext>
          </a:extLst>
        </xdr:cNvPr>
        <xdr:cNvPicPr>
          <a:picLocks noChangeAspect="1"/>
        </xdr:cNvPicPr>
      </xdr:nvPicPr>
      <xdr:blipFill>
        <a:blip xmlns:r="http://schemas.openxmlformats.org/officeDocument/2006/relationships" r:embed="rId5" cstate="hq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0" y="0"/>
          <a:ext cx="647367" cy="475200"/>
        </a:xfrm>
        <a:prstGeom prst="rect">
          <a:avLst/>
        </a:prstGeom>
      </xdr:spPr>
    </xdr:pic>
    <xdr:clientData/>
  </xdr:twoCellAnchor>
  <xdr:twoCellAnchor editAs="oneCell">
    <xdr:from>
      <xdr:col>1</xdr:col>
      <xdr:colOff>0</xdr:colOff>
      <xdr:row>0</xdr:row>
      <xdr:rowOff>0</xdr:rowOff>
    </xdr:from>
    <xdr:to>
      <xdr:col>11</xdr:col>
      <xdr:colOff>9525</xdr:colOff>
      <xdr:row>1</xdr:row>
      <xdr:rowOff>17144</xdr:rowOff>
    </xdr:to>
    <xdr:pic>
      <xdr:nvPicPr>
        <xdr:cNvPr id="9" name="Gradientbar">
          <a:extLst>
            <a:ext uri="{FF2B5EF4-FFF2-40B4-BE49-F238E27FC236}">
              <a16:creationId xmlns:a16="http://schemas.microsoft.com/office/drawing/2014/main" id="{00300667-88D4-4DA9-97D9-74F28096FD2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90550" y="0"/>
          <a:ext cx="8305800" cy="474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11</xdr:col>
      <xdr:colOff>692138</xdr:colOff>
      <xdr:row>1</xdr:row>
      <xdr:rowOff>9304</xdr:rowOff>
    </xdr:to>
    <xdr:pic>
      <xdr:nvPicPr>
        <xdr:cNvPr id="2" name="Gradientbar with swoosh 2" hidden="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9155005" cy="352204"/>
        </a:xfrm>
        <a:prstGeom prst="rect">
          <a:avLst/>
        </a:prstGeom>
      </xdr:spPr>
    </xdr:pic>
    <xdr:clientData/>
  </xdr:twoCellAnchor>
  <xdr:twoCellAnchor editAs="oneCell">
    <xdr:from>
      <xdr:col>0</xdr:col>
      <xdr:colOff>460659</xdr:colOff>
      <xdr:row>0</xdr:row>
      <xdr:rowOff>0</xdr:rowOff>
    </xdr:from>
    <xdr:to>
      <xdr:col>10</xdr:col>
      <xdr:colOff>143573</xdr:colOff>
      <xdr:row>1</xdr:row>
      <xdr:rowOff>5060</xdr:rowOff>
    </xdr:to>
    <xdr:pic>
      <xdr:nvPicPr>
        <xdr:cNvPr id="3" name="Gradientbar with swoosh 1"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55364" cy="347960"/>
        </a:xfrm>
        <a:prstGeom prst="rect">
          <a:avLst/>
        </a:prstGeom>
      </xdr:spPr>
    </xdr:pic>
    <xdr:clientData/>
  </xdr:twoCellAnchor>
  <xdr:twoCellAnchor editAs="oneCell">
    <xdr:from>
      <xdr:col>0</xdr:col>
      <xdr:colOff>460659</xdr:colOff>
      <xdr:row>0</xdr:row>
      <xdr:rowOff>0</xdr:rowOff>
    </xdr:from>
    <xdr:to>
      <xdr:col>10</xdr:col>
      <xdr:colOff>143573</xdr:colOff>
      <xdr:row>1</xdr:row>
      <xdr:rowOff>5060</xdr:rowOff>
    </xdr:to>
    <xdr:pic>
      <xdr:nvPicPr>
        <xdr:cNvPr id="6" name="Gradientbar with swoosh 1" hidden="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55364" cy="347960"/>
        </a:xfrm>
        <a:prstGeom prst="rect">
          <a:avLst/>
        </a:prstGeom>
      </xdr:spPr>
    </xdr:pic>
    <xdr:clientData/>
  </xdr:twoCellAnchor>
  <xdr:twoCellAnchor editAs="oneCell">
    <xdr:from>
      <xdr:col>0</xdr:col>
      <xdr:colOff>0</xdr:colOff>
      <xdr:row>0</xdr:row>
      <xdr:rowOff>0</xdr:rowOff>
    </xdr:from>
    <xdr:to>
      <xdr:col>1</xdr:col>
      <xdr:colOff>56817</xdr:colOff>
      <xdr:row>1</xdr:row>
      <xdr:rowOff>18000</xdr:rowOff>
    </xdr:to>
    <xdr:pic>
      <xdr:nvPicPr>
        <xdr:cNvPr id="8" name="Logo">
          <a:extLst>
            <a:ext uri="{FF2B5EF4-FFF2-40B4-BE49-F238E27FC236}">
              <a16:creationId xmlns:a16="http://schemas.microsoft.com/office/drawing/2014/main" id="{E325C2E6-1CF7-4E5B-B08C-E1E52A1E4382}"/>
            </a:ext>
          </a:extLst>
        </xdr:cNvPr>
        <xdr:cNvPicPr>
          <a:picLocks noChangeAspect="1"/>
        </xdr:cNvPicPr>
      </xdr:nvPicPr>
      <xdr:blipFill>
        <a:blip xmlns:r="http://schemas.openxmlformats.org/officeDocument/2006/relationships" r:embed="rId5" cstate="hq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0" y="0"/>
          <a:ext cx="647367" cy="475200"/>
        </a:xfrm>
        <a:prstGeom prst="rect">
          <a:avLst/>
        </a:prstGeom>
      </xdr:spPr>
    </xdr:pic>
    <xdr:clientData/>
  </xdr:twoCellAnchor>
  <xdr:twoCellAnchor editAs="oneCell">
    <xdr:from>
      <xdr:col>1</xdr:col>
      <xdr:colOff>0</xdr:colOff>
      <xdr:row>0</xdr:row>
      <xdr:rowOff>0</xdr:rowOff>
    </xdr:from>
    <xdr:to>
      <xdr:col>11</xdr:col>
      <xdr:colOff>9525</xdr:colOff>
      <xdr:row>1</xdr:row>
      <xdr:rowOff>17144</xdr:rowOff>
    </xdr:to>
    <xdr:pic>
      <xdr:nvPicPr>
        <xdr:cNvPr id="9" name="Gradientbar">
          <a:extLst>
            <a:ext uri="{FF2B5EF4-FFF2-40B4-BE49-F238E27FC236}">
              <a16:creationId xmlns:a16="http://schemas.microsoft.com/office/drawing/2014/main" id="{102DBFDF-D10E-453B-AEBC-05144D1E882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90550" y="0"/>
          <a:ext cx="8305800" cy="474344"/>
        </a:xfrm>
        <a:prstGeom prst="rect">
          <a:avLst/>
        </a:prstGeom>
      </xdr:spPr>
    </xdr:pic>
    <xdr:clientData/>
  </xdr:twoCellAnchor>
</xdr:wsDr>
</file>

<file path=xl/theme/theme1.xml><?xml version="1.0" encoding="utf-8"?>
<a:theme xmlns:a="http://schemas.openxmlformats.org/drawingml/2006/main" name="AHDB_020222 theme">
  <a:themeElements>
    <a:clrScheme name="AHDB-020222">
      <a:dk1>
        <a:srgbClr val="575756"/>
      </a:dk1>
      <a:lt1>
        <a:srgbClr val="FFFFFF"/>
      </a:lt1>
      <a:dk2>
        <a:srgbClr val="575756"/>
      </a:dk2>
      <a:lt2>
        <a:srgbClr val="FFFFFF"/>
      </a:lt2>
      <a:accent1>
        <a:srgbClr val="0090D3"/>
      </a:accent1>
      <a:accent2>
        <a:srgbClr val="1F4350"/>
      </a:accent2>
      <a:accent3>
        <a:srgbClr val="6DA32F"/>
      </a:accent3>
      <a:accent4>
        <a:srgbClr val="7B3010"/>
      </a:accent4>
      <a:accent5>
        <a:srgbClr val="7998A5"/>
      </a:accent5>
      <a:accent6>
        <a:srgbClr val="025328"/>
      </a:accent6>
      <a:hlink>
        <a:srgbClr val="1F4350"/>
      </a:hlink>
      <a:folHlink>
        <a:srgbClr val="57575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_020222 theme" id="{026ABC3C-21B1-F241-A898-A711A1905BA9}" vid="{7489186C-8B3D-4F4A-ADFE-DDA87E5F7F3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ahdb.org.uk/market-intelligence-data-and-analysis-team" TargetMode="External"/><Relationship Id="rId2" Type="http://schemas.openxmlformats.org/officeDocument/2006/relationships/hyperlink" Target="https://ahdb.org.uk/" TargetMode="External"/><Relationship Id="rId1" Type="http://schemas.openxmlformats.org/officeDocument/2006/relationships/hyperlink" Target="mailto:econ@ahdb.org.uk"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6"/>
  <sheetViews>
    <sheetView showGridLines="0" tabSelected="1" zoomScaleNormal="100" zoomScaleSheetLayoutView="143" zoomScalePageLayoutView="123" workbookViewId="0">
      <selection activeCell="K46" sqref="K46"/>
    </sheetView>
  </sheetViews>
  <sheetFormatPr defaultColWidth="11.42578125" defaultRowHeight="15"/>
  <cols>
    <col min="1" max="1" width="8.85546875" style="26" customWidth="1"/>
    <col min="2" max="2" width="12" style="26" customWidth="1"/>
    <col min="3" max="10" width="12.7109375" style="26" customWidth="1"/>
    <col min="11" max="11" width="10.7109375" style="26" customWidth="1"/>
    <col min="12" max="18" width="11.42578125" style="26"/>
    <col min="19" max="22" width="11.42578125" style="1"/>
    <col min="23" max="16384" width="11.42578125" style="26"/>
  </cols>
  <sheetData>
    <row r="1" spans="1:18" s="14" customFormat="1" ht="36" customHeight="1"/>
    <row r="2" spans="1:18" s="16" customFormat="1" ht="21" customHeight="1">
      <c r="A2" s="15" t="s">
        <v>32</v>
      </c>
      <c r="B2" s="15"/>
      <c r="C2" s="15"/>
      <c r="D2" s="15"/>
      <c r="E2" s="15"/>
      <c r="F2" s="15"/>
      <c r="G2" s="15"/>
      <c r="H2" s="15"/>
      <c r="I2" s="15"/>
      <c r="J2" s="15"/>
      <c r="K2" s="52"/>
    </row>
    <row r="3" spans="1:18" s="18" customFormat="1" ht="15" customHeight="1">
      <c r="A3" s="17" t="s">
        <v>8</v>
      </c>
      <c r="B3" s="17"/>
      <c r="C3" s="17"/>
      <c r="D3" s="17"/>
      <c r="E3" s="17"/>
      <c r="F3" s="17"/>
      <c r="G3" s="17"/>
      <c r="H3" s="17"/>
      <c r="I3" s="17"/>
      <c r="J3" s="17"/>
      <c r="K3" s="26"/>
      <c r="L3" s="19"/>
      <c r="M3" s="19"/>
      <c r="N3" s="19"/>
      <c r="O3" s="19"/>
      <c r="P3" s="19"/>
      <c r="Q3" s="19"/>
      <c r="R3" s="19"/>
    </row>
    <row r="4" spans="1:18" s="21" customFormat="1" ht="15" customHeight="1">
      <c r="A4" s="20" t="s">
        <v>26</v>
      </c>
      <c r="B4" s="20"/>
      <c r="C4" s="20"/>
      <c r="D4" s="20"/>
      <c r="E4" s="20"/>
      <c r="F4" s="20"/>
      <c r="G4" s="20"/>
      <c r="H4" s="20"/>
      <c r="I4" s="20"/>
      <c r="J4" s="20"/>
      <c r="L4" s="19"/>
      <c r="M4" s="19"/>
      <c r="N4" s="19"/>
      <c r="O4" s="19"/>
      <c r="P4" s="19"/>
      <c r="Q4" s="19"/>
      <c r="R4" s="19"/>
    </row>
    <row r="5" spans="1:18" s="25" customFormat="1" ht="15" customHeight="1">
      <c r="A5" s="22" t="s">
        <v>37</v>
      </c>
      <c r="B5" s="23"/>
      <c r="C5" s="24"/>
      <c r="D5" s="24"/>
      <c r="E5" s="24"/>
      <c r="F5" s="24"/>
      <c r="G5" s="24"/>
      <c r="H5" s="24"/>
      <c r="I5" s="24"/>
      <c r="J5" s="24"/>
      <c r="L5" s="19"/>
      <c r="M5" s="19"/>
      <c r="N5" s="19"/>
      <c r="O5" s="19"/>
      <c r="P5" s="19"/>
      <c r="Q5" s="19"/>
      <c r="R5" s="19"/>
    </row>
    <row r="6" spans="1:18" s="26" customFormat="1" ht="15" customHeight="1"/>
    <row r="7" spans="1:18" s="26" customFormat="1" ht="15" customHeight="1">
      <c r="B7" s="27" t="s">
        <v>38</v>
      </c>
      <c r="H7" s="21"/>
      <c r="I7" s="21"/>
      <c r="J7" s="21"/>
      <c r="K7" s="21"/>
      <c r="L7" s="21"/>
    </row>
    <row r="8" spans="1:18" s="28" customFormat="1" ht="22.5" customHeight="1">
      <c r="B8" s="29"/>
      <c r="C8" s="30"/>
      <c r="D8" s="54" t="s">
        <v>9</v>
      </c>
      <c r="E8" s="54"/>
      <c r="F8" s="54"/>
      <c r="G8" s="54"/>
      <c r="H8" s="54"/>
      <c r="I8" s="54"/>
      <c r="J8" s="54"/>
      <c r="K8" s="55"/>
    </row>
    <row r="9" spans="1:18" s="26" customFormat="1" ht="20.25" customHeight="1">
      <c r="B9" s="31"/>
      <c r="C9" s="32"/>
      <c r="D9" s="33">
        <v>1</v>
      </c>
      <c r="E9" s="33">
        <v>2</v>
      </c>
      <c r="F9" s="33">
        <v>3</v>
      </c>
      <c r="G9" s="33" t="s">
        <v>10</v>
      </c>
      <c r="H9" s="33" t="s">
        <v>11</v>
      </c>
      <c r="I9" s="33" t="s">
        <v>12</v>
      </c>
      <c r="J9" s="33" t="s">
        <v>13</v>
      </c>
      <c r="K9" s="53"/>
    </row>
    <row r="10" spans="1:18" s="26" customFormat="1" ht="20.25" customHeight="1">
      <c r="B10" s="56" t="s">
        <v>14</v>
      </c>
      <c r="C10" s="33" t="s">
        <v>15</v>
      </c>
      <c r="D10" s="34">
        <v>389.88749999999999</v>
      </c>
      <c r="E10" s="34">
        <v>421.67375271149672</v>
      </c>
      <c r="F10" s="34">
        <v>428.76327241079201</v>
      </c>
      <c r="G10" s="34">
        <v>437.64076923076919</v>
      </c>
      <c r="H10" s="34">
        <v>414</v>
      </c>
      <c r="I10" s="34"/>
      <c r="J10" s="34"/>
      <c r="K10" s="35"/>
    </row>
    <row r="11" spans="1:18" s="26" customFormat="1" ht="20.25" customHeight="1">
      <c r="B11" s="56"/>
      <c r="C11" s="33" t="s">
        <v>16</v>
      </c>
      <c r="D11" s="36">
        <v>380.81098130841121</v>
      </c>
      <c r="E11" s="36">
        <v>403.85983146067412</v>
      </c>
      <c r="F11" s="36">
        <v>413.58772119298823</v>
      </c>
      <c r="G11" s="36">
        <v>420.07909121967884</v>
      </c>
      <c r="H11" s="36">
        <v>419.01071428571424</v>
      </c>
      <c r="I11" s="36">
        <v>426.78333333333336</v>
      </c>
      <c r="J11" s="36">
        <v>429.9</v>
      </c>
      <c r="K11" s="37"/>
    </row>
    <row r="12" spans="1:18" s="26" customFormat="1" ht="20.25" customHeight="1">
      <c r="B12" s="56"/>
      <c r="C12" s="33" t="s">
        <v>17</v>
      </c>
      <c r="D12" s="34">
        <v>360.66437246963562</v>
      </c>
      <c r="E12" s="34">
        <v>385.62918988035432</v>
      </c>
      <c r="F12" s="34">
        <v>396.69880644764362</v>
      </c>
      <c r="G12" s="34">
        <v>402.31104050552017</v>
      </c>
      <c r="H12" s="34">
        <v>403.73409466153004</v>
      </c>
      <c r="I12" s="34">
        <v>417.29512195121947</v>
      </c>
      <c r="J12" s="34">
        <v>504.89</v>
      </c>
      <c r="K12" s="35"/>
    </row>
    <row r="13" spans="1:18" s="26" customFormat="1" ht="20.25" customHeight="1">
      <c r="B13" s="56"/>
      <c r="C13" s="33" t="s">
        <v>18</v>
      </c>
      <c r="D13" s="36">
        <v>324.07969212551802</v>
      </c>
      <c r="E13" s="36">
        <v>351.87192769814499</v>
      </c>
      <c r="F13" s="36">
        <v>364.63779492340376</v>
      </c>
      <c r="G13" s="36">
        <v>368.03836207710759</v>
      </c>
      <c r="H13" s="36">
        <v>373.92519211184145</v>
      </c>
      <c r="I13" s="36">
        <v>386.26275021758045</v>
      </c>
      <c r="J13" s="36">
        <v>416.54705882352937</v>
      </c>
      <c r="K13" s="37"/>
    </row>
    <row r="14" spans="1:18" s="26" customFormat="1" ht="20.25" customHeight="1">
      <c r="B14" s="56"/>
      <c r="C14" s="33" t="s">
        <v>19</v>
      </c>
      <c r="D14" s="34">
        <v>287.02904593639579</v>
      </c>
      <c r="E14" s="34">
        <v>318.15183976972895</v>
      </c>
      <c r="F14" s="34">
        <v>330.60156690592157</v>
      </c>
      <c r="G14" s="34">
        <v>342.41936486020018</v>
      </c>
      <c r="H14" s="34">
        <v>353.35081554329571</v>
      </c>
      <c r="I14" s="34">
        <v>368.60624999999999</v>
      </c>
      <c r="J14" s="34">
        <v>367.65806451612906</v>
      </c>
      <c r="K14" s="35"/>
    </row>
    <row r="15" spans="1:18" s="26" customFormat="1" ht="20.25" customHeight="1">
      <c r="B15" s="56"/>
      <c r="C15" s="33" t="s">
        <v>20</v>
      </c>
      <c r="D15" s="36">
        <v>257.53420542635661</v>
      </c>
      <c r="E15" s="36">
        <v>293.42984709480118</v>
      </c>
      <c r="F15" s="36">
        <v>318.85235279137544</v>
      </c>
      <c r="G15" s="36">
        <v>341.52392888370736</v>
      </c>
      <c r="H15" s="36">
        <v>352.26192842942345</v>
      </c>
      <c r="I15" s="36">
        <v>369.05357142857139</v>
      </c>
      <c r="J15" s="36">
        <v>330.35</v>
      </c>
      <c r="K15" s="37"/>
    </row>
    <row r="16" spans="1:18" s="26" customFormat="1" ht="20.25" customHeight="1">
      <c r="B16" s="56"/>
      <c r="C16" s="33" t="s">
        <v>21</v>
      </c>
      <c r="D16" s="34">
        <v>225.16934604904634</v>
      </c>
      <c r="E16" s="34">
        <v>278.66166007905139</v>
      </c>
      <c r="F16" s="34">
        <v>312.3069029850746</v>
      </c>
      <c r="G16" s="34">
        <v>345.37312252964421</v>
      </c>
      <c r="H16" s="34">
        <v>347.77407407407406</v>
      </c>
      <c r="I16" s="34">
        <v>376.25</v>
      </c>
      <c r="J16" s="34"/>
      <c r="K16" s="35"/>
    </row>
    <row r="17" spans="2:12" s="26" customFormat="1" ht="20.25" customHeight="1">
      <c r="B17" s="56"/>
      <c r="C17" s="33" t="s">
        <v>22</v>
      </c>
      <c r="D17" s="36">
        <v>193.69677419354838</v>
      </c>
      <c r="E17" s="36">
        <v>273.03539325842695</v>
      </c>
      <c r="F17" s="36">
        <v>309.69616858237544</v>
      </c>
      <c r="G17" s="36">
        <v>361.54838709677421</v>
      </c>
      <c r="H17" s="36">
        <v>356.16666666666669</v>
      </c>
      <c r="I17" s="36">
        <v>387</v>
      </c>
      <c r="J17" s="36"/>
      <c r="K17" s="37"/>
    </row>
    <row r="18" spans="2:12" s="26" customFormat="1" ht="20.25" customHeight="1">
      <c r="B18" s="57"/>
      <c r="C18" s="33" t="s">
        <v>34</v>
      </c>
      <c r="D18" s="35"/>
      <c r="E18" s="35"/>
      <c r="F18" s="35"/>
      <c r="G18" s="35"/>
      <c r="H18" s="35"/>
      <c r="I18" s="35"/>
      <c r="J18" s="35"/>
      <c r="K18" s="35">
        <v>357.11374940067122</v>
      </c>
    </row>
    <row r="19" spans="2:12" s="26" customFormat="1" ht="15" customHeight="1"/>
    <row r="20" spans="2:12" s="26" customFormat="1" ht="15" customHeight="1"/>
    <row r="21" spans="2:12" s="26" customFormat="1" ht="15" customHeight="1">
      <c r="B21" s="27" t="s">
        <v>39</v>
      </c>
      <c r="H21" s="21"/>
      <c r="I21" s="21"/>
      <c r="J21" s="21"/>
      <c r="K21" s="21"/>
      <c r="L21" s="21"/>
    </row>
    <row r="22" spans="2:12" s="28" customFormat="1" ht="22.5" customHeight="1">
      <c r="B22" s="29"/>
      <c r="C22" s="30"/>
      <c r="D22" s="54" t="s">
        <v>9</v>
      </c>
      <c r="E22" s="54"/>
      <c r="F22" s="54"/>
      <c r="G22" s="54"/>
      <c r="H22" s="54"/>
      <c r="I22" s="54"/>
      <c r="J22" s="54"/>
      <c r="K22" s="55"/>
    </row>
    <row r="23" spans="2:12" s="26" customFormat="1" ht="20.25" customHeight="1">
      <c r="B23" s="31"/>
      <c r="C23" s="32"/>
      <c r="D23" s="33">
        <v>1</v>
      </c>
      <c r="E23" s="33">
        <v>2</v>
      </c>
      <c r="F23" s="33">
        <v>3</v>
      </c>
      <c r="G23" s="33" t="s">
        <v>10</v>
      </c>
      <c r="H23" s="33" t="s">
        <v>11</v>
      </c>
      <c r="I23" s="33" t="s">
        <v>12</v>
      </c>
      <c r="J23" s="33" t="s">
        <v>13</v>
      </c>
      <c r="K23" s="53"/>
    </row>
    <row r="24" spans="2:12" s="26" customFormat="1" ht="20.25" customHeight="1">
      <c r="B24" s="56" t="s">
        <v>14</v>
      </c>
      <c r="C24" s="33" t="s">
        <v>15</v>
      </c>
      <c r="D24" s="34">
        <v>361.49791666666664</v>
      </c>
      <c r="E24" s="34">
        <v>389.04921875000002</v>
      </c>
      <c r="F24" s="34">
        <v>399.84866803278686</v>
      </c>
      <c r="G24" s="34">
        <v>417.36906077348061</v>
      </c>
      <c r="H24" s="34">
        <v>402.42</v>
      </c>
      <c r="I24" s="34"/>
      <c r="J24" s="34"/>
      <c r="K24" s="35"/>
    </row>
    <row r="25" spans="2:12" s="26" customFormat="1" ht="20.25" customHeight="1">
      <c r="B25" s="56"/>
      <c r="C25" s="33" t="s">
        <v>16</v>
      </c>
      <c r="D25" s="36">
        <v>343.4375</v>
      </c>
      <c r="E25" s="36">
        <v>367.18736313868612</v>
      </c>
      <c r="F25" s="36">
        <v>381.76266512761316</v>
      </c>
      <c r="G25" s="36">
        <v>393.79027177269916</v>
      </c>
      <c r="H25" s="36">
        <v>393.9676703645008</v>
      </c>
      <c r="I25" s="36">
        <v>386.62794117647059</v>
      </c>
      <c r="J25" s="36">
        <v>421.23333333333335</v>
      </c>
      <c r="K25" s="37"/>
    </row>
    <row r="26" spans="2:12" s="26" customFormat="1" ht="20.25" customHeight="1">
      <c r="B26" s="56"/>
      <c r="C26" s="33" t="s">
        <v>17</v>
      </c>
      <c r="D26" s="34">
        <v>323.3056034482758</v>
      </c>
      <c r="E26" s="34">
        <v>344.649960201645</v>
      </c>
      <c r="F26" s="34">
        <v>360.99983447411978</v>
      </c>
      <c r="G26" s="34">
        <v>371.65895087778529</v>
      </c>
      <c r="H26" s="34">
        <v>375.36527704485485</v>
      </c>
      <c r="I26" s="34">
        <v>378.68952991452988</v>
      </c>
      <c r="J26" s="34">
        <v>390.6551020408163</v>
      </c>
      <c r="K26" s="35"/>
    </row>
    <row r="27" spans="2:12" s="26" customFormat="1" ht="20.25" customHeight="1">
      <c r="B27" s="56"/>
      <c r="C27" s="33" t="s">
        <v>18</v>
      </c>
      <c r="D27" s="36">
        <v>287.84453781512605</v>
      </c>
      <c r="E27" s="36">
        <v>311.22813575226775</v>
      </c>
      <c r="F27" s="36">
        <v>325.48047153656199</v>
      </c>
      <c r="G27" s="36">
        <v>332.4910099050532</v>
      </c>
      <c r="H27" s="36">
        <v>335.97181073308371</v>
      </c>
      <c r="I27" s="36">
        <v>342.798</v>
      </c>
      <c r="J27" s="36">
        <v>353.41533742331285</v>
      </c>
      <c r="K27" s="37"/>
    </row>
    <row r="28" spans="2:12" s="26" customFormat="1" ht="20.25" customHeight="1">
      <c r="B28" s="56"/>
      <c r="C28" s="33" t="s">
        <v>19</v>
      </c>
      <c r="D28" s="34">
        <v>252.49611650485437</v>
      </c>
      <c r="E28" s="34">
        <v>282.98278298681885</v>
      </c>
      <c r="F28" s="34">
        <v>294.35448745373037</v>
      </c>
      <c r="G28" s="34">
        <v>303.60333542692803</v>
      </c>
      <c r="H28" s="34">
        <v>311.61052332733982</v>
      </c>
      <c r="I28" s="34">
        <v>320.87901668129933</v>
      </c>
      <c r="J28" s="34">
        <v>335.12938388625594</v>
      </c>
      <c r="K28" s="35"/>
    </row>
    <row r="29" spans="2:12" s="26" customFormat="1" ht="20.25" customHeight="1">
      <c r="B29" s="56"/>
      <c r="C29" s="33" t="s">
        <v>20</v>
      </c>
      <c r="D29" s="36">
        <v>219.00239651416121</v>
      </c>
      <c r="E29" s="36">
        <v>254.88881561593246</v>
      </c>
      <c r="F29" s="36">
        <v>280.36998730614272</v>
      </c>
      <c r="G29" s="36">
        <v>298.79589470683266</v>
      </c>
      <c r="H29" s="36">
        <v>308.76722792607802</v>
      </c>
      <c r="I29" s="36">
        <v>311.22750000000002</v>
      </c>
      <c r="J29" s="36">
        <v>319.17333333333329</v>
      </c>
      <c r="K29" s="37"/>
    </row>
    <row r="30" spans="2:12" s="26" customFormat="1" ht="20.25" customHeight="1">
      <c r="B30" s="56"/>
      <c r="C30" s="33" t="s">
        <v>21</v>
      </c>
      <c r="D30" s="34">
        <v>191.31841692789968</v>
      </c>
      <c r="E30" s="34">
        <v>233.37163636363636</v>
      </c>
      <c r="F30" s="34">
        <v>266.68303649635038</v>
      </c>
      <c r="G30" s="34">
        <v>288.49967845659165</v>
      </c>
      <c r="H30" s="34">
        <v>309.39333333333332</v>
      </c>
      <c r="I30" s="34">
        <v>316.52</v>
      </c>
      <c r="J30" s="34">
        <v>325</v>
      </c>
      <c r="K30" s="35"/>
    </row>
    <row r="31" spans="2:12" s="26" customFormat="1" ht="20.25" customHeight="1">
      <c r="B31" s="56"/>
      <c r="C31" s="33" t="s">
        <v>22</v>
      </c>
      <c r="D31" s="36">
        <v>187.09983957219251</v>
      </c>
      <c r="E31" s="36">
        <v>222.77673716012083</v>
      </c>
      <c r="F31" s="36">
        <v>268.65487364620935</v>
      </c>
      <c r="G31" s="36">
        <v>284.23333333333335</v>
      </c>
      <c r="H31" s="36">
        <v>277.5</v>
      </c>
      <c r="I31" s="36">
        <v>314.5</v>
      </c>
      <c r="J31" s="36"/>
      <c r="K31" s="37"/>
    </row>
    <row r="32" spans="2:12" s="26" customFormat="1" ht="20.25" customHeight="1">
      <c r="B32" s="57"/>
      <c r="C32" s="33" t="s">
        <v>34</v>
      </c>
      <c r="D32" s="35"/>
      <c r="E32" s="35"/>
      <c r="F32" s="35"/>
      <c r="G32" s="35"/>
      <c r="H32" s="35"/>
      <c r="I32" s="35"/>
      <c r="J32" s="35"/>
      <c r="K32" s="35">
        <v>321.7479101904363</v>
      </c>
    </row>
    <row r="33" spans="2:12" s="26" customFormat="1" ht="15" customHeight="1"/>
    <row r="34" spans="2:12" s="26" customFormat="1" ht="15" customHeight="1"/>
    <row r="35" spans="2:12" s="26" customFormat="1" ht="15" customHeight="1">
      <c r="B35" s="27" t="s">
        <v>40</v>
      </c>
      <c r="H35" s="21"/>
      <c r="I35" s="21"/>
      <c r="J35" s="21"/>
      <c r="K35" s="21"/>
      <c r="L35" s="21"/>
    </row>
    <row r="36" spans="2:12" s="28" customFormat="1" ht="22.5" customHeight="1">
      <c r="B36" s="29"/>
      <c r="C36" s="30"/>
      <c r="D36" s="54" t="s">
        <v>9</v>
      </c>
      <c r="E36" s="54"/>
      <c r="F36" s="54"/>
      <c r="G36" s="54"/>
      <c r="H36" s="54"/>
      <c r="I36" s="54"/>
      <c r="J36" s="54"/>
      <c r="K36" s="55"/>
    </row>
    <row r="37" spans="2:12" s="26" customFormat="1" ht="20.25" customHeight="1">
      <c r="B37" s="31"/>
      <c r="C37" s="32"/>
      <c r="D37" s="33">
        <v>1</v>
      </c>
      <c r="E37" s="33">
        <v>2</v>
      </c>
      <c r="F37" s="33">
        <v>3</v>
      </c>
      <c r="G37" s="33" t="s">
        <v>10</v>
      </c>
      <c r="H37" s="33" t="s">
        <v>11</v>
      </c>
      <c r="I37" s="33" t="s">
        <v>12</v>
      </c>
      <c r="J37" s="33" t="s">
        <v>13</v>
      </c>
      <c r="K37" s="53"/>
    </row>
    <row r="38" spans="2:12" s="26" customFormat="1" ht="20.25" customHeight="1">
      <c r="B38" s="56" t="s">
        <v>14</v>
      </c>
      <c r="C38" s="33" t="s">
        <v>15</v>
      </c>
      <c r="D38" s="34">
        <v>417.07379679144384</v>
      </c>
      <c r="E38" s="34">
        <v>424.04867894315447</v>
      </c>
      <c r="F38" s="34">
        <v>436.34794007490638</v>
      </c>
      <c r="G38" s="34">
        <v>490.53571428571428</v>
      </c>
      <c r="H38" s="34"/>
      <c r="I38" s="34">
        <v>462</v>
      </c>
      <c r="J38" s="34"/>
      <c r="K38" s="35"/>
    </row>
    <row r="39" spans="2:12" s="26" customFormat="1" ht="20.25" customHeight="1">
      <c r="B39" s="56"/>
      <c r="C39" s="33" t="s">
        <v>16</v>
      </c>
      <c r="D39" s="36">
        <v>383.93600917431195</v>
      </c>
      <c r="E39" s="36">
        <v>403.08707189838964</v>
      </c>
      <c r="F39" s="36">
        <v>409.57421708726059</v>
      </c>
      <c r="G39" s="36">
        <v>411.29713656387662</v>
      </c>
      <c r="H39" s="36">
        <v>418.87777777777774</v>
      </c>
      <c r="I39" s="36"/>
      <c r="J39" s="36"/>
      <c r="K39" s="37"/>
    </row>
    <row r="40" spans="2:12" s="26" customFormat="1" ht="20.25" customHeight="1">
      <c r="B40" s="56"/>
      <c r="C40" s="33" t="s">
        <v>17</v>
      </c>
      <c r="D40" s="34">
        <v>356.21374045801525</v>
      </c>
      <c r="E40" s="34">
        <v>381.96054760423146</v>
      </c>
      <c r="F40" s="34">
        <v>387.9354873190166</v>
      </c>
      <c r="G40" s="34">
        <v>388.2949612403101</v>
      </c>
      <c r="H40" s="34">
        <v>388.7</v>
      </c>
      <c r="I40" s="34">
        <v>413.14</v>
      </c>
      <c r="J40" s="34">
        <v>348.3</v>
      </c>
      <c r="K40" s="35"/>
    </row>
    <row r="41" spans="2:12" s="26" customFormat="1" ht="20.25" customHeight="1">
      <c r="B41" s="56"/>
      <c r="C41" s="33" t="s">
        <v>18</v>
      </c>
      <c r="D41" s="36">
        <v>315.0442136498516</v>
      </c>
      <c r="E41" s="36">
        <v>341.38166028265749</v>
      </c>
      <c r="F41" s="36">
        <v>354.57898519163763</v>
      </c>
      <c r="G41" s="36">
        <v>358.50386405959034</v>
      </c>
      <c r="H41" s="36">
        <v>367.27295454545452</v>
      </c>
      <c r="I41" s="36">
        <v>362.24705882352941</v>
      </c>
      <c r="J41" s="36">
        <v>512.29999999999995</v>
      </c>
      <c r="K41" s="37"/>
    </row>
    <row r="42" spans="2:12" s="26" customFormat="1" ht="20.25" customHeight="1">
      <c r="B42" s="56"/>
      <c r="C42" s="33" t="s">
        <v>19</v>
      </c>
      <c r="D42" s="34">
        <v>282.57840375586852</v>
      </c>
      <c r="E42" s="34">
        <v>300.62431409649952</v>
      </c>
      <c r="F42" s="34">
        <v>312.6517410228509</v>
      </c>
      <c r="G42" s="34">
        <v>323.44954954954954</v>
      </c>
      <c r="H42" s="34">
        <v>343.80784313725485</v>
      </c>
      <c r="I42" s="34">
        <v>351</v>
      </c>
      <c r="J42" s="34">
        <v>311</v>
      </c>
      <c r="K42" s="35"/>
    </row>
    <row r="43" spans="2:12" s="26" customFormat="1" ht="20.25" customHeight="1">
      <c r="B43" s="56"/>
      <c r="C43" s="33" t="s">
        <v>20</v>
      </c>
      <c r="D43" s="36">
        <v>250.73661670235546</v>
      </c>
      <c r="E43" s="36">
        <v>283.10234604105574</v>
      </c>
      <c r="F43" s="36">
        <v>302.92000844238072</v>
      </c>
      <c r="G43" s="36">
        <v>316.04795918367341</v>
      </c>
      <c r="H43" s="36">
        <v>322.5</v>
      </c>
      <c r="I43" s="36"/>
      <c r="J43" s="36"/>
      <c r="K43" s="37"/>
    </row>
    <row r="44" spans="2:12" s="26" customFormat="1" ht="20.25" customHeight="1">
      <c r="B44" s="56"/>
      <c r="C44" s="33" t="s">
        <v>21</v>
      </c>
      <c r="D44" s="34">
        <v>225.0248</v>
      </c>
      <c r="E44" s="34">
        <v>271.52207670720298</v>
      </c>
      <c r="F44" s="34">
        <v>294.06774193548387</v>
      </c>
      <c r="G44" s="34">
        <v>279</v>
      </c>
      <c r="H44" s="34"/>
      <c r="I44" s="34"/>
      <c r="J44" s="34"/>
      <c r="K44" s="35"/>
    </row>
    <row r="45" spans="2:12" s="26" customFormat="1" ht="20.25" customHeight="1">
      <c r="B45" s="56"/>
      <c r="C45" s="33" t="s">
        <v>22</v>
      </c>
      <c r="D45" s="36">
        <v>189.27232142857142</v>
      </c>
      <c r="E45" s="36">
        <v>247.77012987012986</v>
      </c>
      <c r="F45" s="36">
        <v>353.5</v>
      </c>
      <c r="G45" s="36">
        <v>300</v>
      </c>
      <c r="H45" s="36"/>
      <c r="I45" s="36"/>
      <c r="J45" s="36"/>
      <c r="K45" s="37"/>
    </row>
    <row r="46" spans="2:12" s="26" customFormat="1" ht="20.25" customHeight="1">
      <c r="B46" s="57"/>
      <c r="C46" s="33" t="s">
        <v>34</v>
      </c>
      <c r="D46" s="35"/>
      <c r="E46" s="35"/>
      <c r="F46" s="35"/>
      <c r="G46" s="35"/>
      <c r="H46" s="35"/>
      <c r="I46" s="35"/>
      <c r="J46" s="35"/>
      <c r="K46" s="35">
        <v>352.03022994581733</v>
      </c>
    </row>
    <row r="47" spans="2:12" s="26" customFormat="1" ht="15" customHeight="1"/>
    <row r="48" spans="2:12" s="26" customFormat="1" ht="15" customHeight="1"/>
    <row r="49" spans="2:12" s="26" customFormat="1" ht="15" customHeight="1">
      <c r="B49" s="27" t="s">
        <v>41</v>
      </c>
      <c r="H49" s="21"/>
      <c r="I49" s="21"/>
      <c r="J49" s="21"/>
      <c r="K49" s="21"/>
      <c r="L49" s="21"/>
    </row>
    <row r="50" spans="2:12" s="28" customFormat="1" ht="22.5" customHeight="1">
      <c r="B50" s="29"/>
      <c r="C50" s="30"/>
      <c r="D50" s="54" t="s">
        <v>9</v>
      </c>
      <c r="E50" s="54"/>
      <c r="F50" s="54"/>
      <c r="G50" s="54"/>
      <c r="H50" s="54"/>
      <c r="I50" s="54"/>
      <c r="J50" s="54"/>
      <c r="K50" s="55"/>
    </row>
    <row r="51" spans="2:12" s="26" customFormat="1" ht="20.25" customHeight="1">
      <c r="B51" s="31"/>
      <c r="C51" s="32"/>
      <c r="D51" s="33">
        <v>1</v>
      </c>
      <c r="E51" s="33">
        <v>2</v>
      </c>
      <c r="F51" s="33">
        <v>3</v>
      </c>
      <c r="G51" s="33" t="s">
        <v>10</v>
      </c>
      <c r="H51" s="33" t="s">
        <v>11</v>
      </c>
      <c r="I51" s="33" t="s">
        <v>12</v>
      </c>
      <c r="J51" s="33" t="s">
        <v>13</v>
      </c>
      <c r="K51" s="53"/>
    </row>
    <row r="52" spans="2:12" s="26" customFormat="1" ht="20.25" customHeight="1">
      <c r="B52" s="56" t="s">
        <v>14</v>
      </c>
      <c r="C52" s="33" t="s">
        <v>15</v>
      </c>
      <c r="D52" s="34">
        <v>458.31818181818181</v>
      </c>
      <c r="E52" s="34">
        <v>475.41449275362316</v>
      </c>
      <c r="F52" s="34">
        <v>487.2256198347107</v>
      </c>
      <c r="G52" s="34">
        <v>513.78648648648652</v>
      </c>
      <c r="H52" s="34">
        <v>514.0333333333333</v>
      </c>
      <c r="I52" s="34">
        <v>596.5</v>
      </c>
      <c r="J52" s="34">
        <v>654.9</v>
      </c>
      <c r="K52" s="35"/>
    </row>
    <row r="53" spans="2:12" s="26" customFormat="1" ht="20.25" customHeight="1">
      <c r="B53" s="56"/>
      <c r="C53" s="33" t="s">
        <v>16</v>
      </c>
      <c r="D53" s="36">
        <v>411.50270270270266</v>
      </c>
      <c r="E53" s="36">
        <v>442.5472779369627</v>
      </c>
      <c r="F53" s="36">
        <v>455.30256983240218</v>
      </c>
      <c r="G53" s="36">
        <v>473.00445859872605</v>
      </c>
      <c r="H53" s="36">
        <v>492.17794117647054</v>
      </c>
      <c r="I53" s="36">
        <v>508.44230769230768</v>
      </c>
      <c r="J53" s="36">
        <v>497.51176470588229</v>
      </c>
      <c r="K53" s="37"/>
    </row>
    <row r="54" spans="2:12" s="26" customFormat="1" ht="20.25" customHeight="1">
      <c r="B54" s="56"/>
      <c r="C54" s="33" t="s">
        <v>17</v>
      </c>
      <c r="D54" s="34">
        <v>384.6880149812734</v>
      </c>
      <c r="E54" s="34">
        <v>407.08579931972781</v>
      </c>
      <c r="F54" s="34">
        <v>424.99676018704076</v>
      </c>
      <c r="G54" s="34">
        <v>440.11825318940129</v>
      </c>
      <c r="H54" s="34">
        <v>461.19913473423981</v>
      </c>
      <c r="I54" s="34">
        <v>473.77127659574467</v>
      </c>
      <c r="J54" s="34">
        <v>487.35294117647055</v>
      </c>
      <c r="K54" s="35"/>
    </row>
    <row r="55" spans="2:12" s="26" customFormat="1" ht="20.25" customHeight="1">
      <c r="B55" s="56"/>
      <c r="C55" s="33" t="s">
        <v>18</v>
      </c>
      <c r="D55" s="36">
        <v>352.14102141680394</v>
      </c>
      <c r="E55" s="36">
        <v>366.70805084745763</v>
      </c>
      <c r="F55" s="36">
        <v>380.01097157052163</v>
      </c>
      <c r="G55" s="36">
        <v>391.717249122807</v>
      </c>
      <c r="H55" s="36">
        <v>403.71080095162569</v>
      </c>
      <c r="I55" s="36">
        <v>416.67257046697517</v>
      </c>
      <c r="J55" s="36">
        <v>434.23768656716419</v>
      </c>
      <c r="K55" s="37"/>
    </row>
    <row r="56" spans="2:12" s="26" customFormat="1" ht="20.25" customHeight="1">
      <c r="B56" s="56"/>
      <c r="C56" s="33" t="s">
        <v>19</v>
      </c>
      <c r="D56" s="34">
        <v>312.69728055077451</v>
      </c>
      <c r="E56" s="34">
        <v>325.46818373812033</v>
      </c>
      <c r="F56" s="34">
        <v>337.56013191990576</v>
      </c>
      <c r="G56" s="34">
        <v>352.68892885480028</v>
      </c>
      <c r="H56" s="34">
        <v>365.30620264543467</v>
      </c>
      <c r="I56" s="34">
        <v>379.79323210412144</v>
      </c>
      <c r="J56" s="34">
        <v>401.48733252131547</v>
      </c>
      <c r="K56" s="35"/>
    </row>
    <row r="57" spans="2:12" s="26" customFormat="1" ht="20.25" customHeight="1">
      <c r="B57" s="56"/>
      <c r="C57" s="33" t="s">
        <v>20</v>
      </c>
      <c r="D57" s="36">
        <v>280.46276768332251</v>
      </c>
      <c r="E57" s="36">
        <v>295.81857250945774</v>
      </c>
      <c r="F57" s="36">
        <v>320.67144014788926</v>
      </c>
      <c r="G57" s="36">
        <v>343.36226495182308</v>
      </c>
      <c r="H57" s="36">
        <v>358.82482409850479</v>
      </c>
      <c r="I57" s="36">
        <v>366.60120320855611</v>
      </c>
      <c r="J57" s="36">
        <v>366.08600000000001</v>
      </c>
      <c r="K57" s="37"/>
    </row>
    <row r="58" spans="2:12" s="26" customFormat="1" ht="20.25" customHeight="1">
      <c r="B58" s="56"/>
      <c r="C58" s="33" t="s">
        <v>21</v>
      </c>
      <c r="D58" s="34">
        <v>253.72082514734774</v>
      </c>
      <c r="E58" s="34">
        <v>276.84125699397765</v>
      </c>
      <c r="F58" s="34">
        <v>302.14126757286715</v>
      </c>
      <c r="G58" s="34">
        <v>316.70238663484486</v>
      </c>
      <c r="H58" s="34">
        <v>323.2603498542274</v>
      </c>
      <c r="I58" s="34">
        <v>310.29411764705884</v>
      </c>
      <c r="J58" s="34">
        <v>273.5</v>
      </c>
      <c r="K58" s="35"/>
    </row>
    <row r="59" spans="2:12" s="26" customFormat="1" ht="20.25" customHeight="1">
      <c r="B59" s="56"/>
      <c r="C59" s="33" t="s">
        <v>22</v>
      </c>
      <c r="D59" s="36">
        <v>230.60711875049051</v>
      </c>
      <c r="E59" s="36">
        <v>259.7023385435599</v>
      </c>
      <c r="F59" s="36">
        <v>284.09242097701144</v>
      </c>
      <c r="G59" s="36">
        <v>293.76261682242989</v>
      </c>
      <c r="H59" s="36">
        <v>336.8</v>
      </c>
      <c r="I59" s="36">
        <v>332.66666666666663</v>
      </c>
      <c r="J59" s="36"/>
      <c r="K59" s="37"/>
    </row>
    <row r="60" spans="2:12" s="26" customFormat="1" ht="20.25" customHeight="1">
      <c r="B60" s="57"/>
      <c r="C60" s="33" t="s">
        <v>34</v>
      </c>
      <c r="D60" s="35"/>
      <c r="E60" s="35"/>
      <c r="F60" s="35"/>
      <c r="G60" s="35"/>
      <c r="H60" s="35"/>
      <c r="I60" s="35"/>
      <c r="J60" s="35"/>
      <c r="K60" s="35">
        <v>305.70673990605383</v>
      </c>
    </row>
    <row r="61" spans="2:12" s="26" customFormat="1" ht="15" customHeight="1"/>
    <row r="62" spans="2:12" s="26" customFormat="1" ht="15" customHeight="1"/>
    <row r="63" spans="2:12" s="26" customFormat="1" ht="15" customHeight="1"/>
    <row r="64" spans="2:12" s="26" customFormat="1" ht="15" customHeight="1"/>
    <row r="65" s="26" customFormat="1" ht="15" customHeight="1"/>
    <row r="66" s="26" customFormat="1"/>
  </sheetData>
  <mergeCells count="8">
    <mergeCell ref="D8:K8"/>
    <mergeCell ref="B10:B18"/>
    <mergeCell ref="B24:B32"/>
    <mergeCell ref="B38:B46"/>
    <mergeCell ref="B52:B60"/>
    <mergeCell ref="D22:K22"/>
    <mergeCell ref="D36:K36"/>
    <mergeCell ref="D50:K50"/>
  </mergeCell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6"/>
  <sheetViews>
    <sheetView showGridLines="0" zoomScaleNormal="100" zoomScaleSheetLayoutView="143" zoomScalePageLayoutView="123" workbookViewId="0">
      <selection activeCell="E66" sqref="E66"/>
    </sheetView>
  </sheetViews>
  <sheetFormatPr defaultColWidth="11.42578125" defaultRowHeight="15"/>
  <cols>
    <col min="1" max="1" width="8.85546875" style="26" customWidth="1"/>
    <col min="2" max="2" width="12" style="26" customWidth="1"/>
    <col min="3" max="10" width="12.7109375" style="26" customWidth="1"/>
    <col min="11" max="11" width="10.7109375" style="46" customWidth="1"/>
    <col min="12" max="18" width="11.42578125" style="26"/>
    <col min="19" max="22" width="11.42578125" style="1"/>
    <col min="23" max="16384" width="11.42578125" style="26"/>
  </cols>
  <sheetData>
    <row r="1" spans="1:18" s="14" customFormat="1" ht="36" customHeight="1">
      <c r="K1" s="44"/>
    </row>
    <row r="2" spans="1:18" s="16" customFormat="1" ht="21" customHeight="1">
      <c r="A2" s="15" t="s">
        <v>24</v>
      </c>
      <c r="B2" s="15"/>
      <c r="C2" s="15"/>
      <c r="D2" s="15"/>
      <c r="E2" s="15"/>
      <c r="F2" s="15"/>
      <c r="G2" s="15"/>
      <c r="H2" s="15"/>
      <c r="I2" s="15"/>
      <c r="J2" s="15"/>
      <c r="K2" s="45"/>
    </row>
    <row r="3" spans="1:18" s="18" customFormat="1" ht="15" customHeight="1">
      <c r="A3" s="17" t="s">
        <v>8</v>
      </c>
      <c r="B3" s="17"/>
      <c r="C3" s="17"/>
      <c r="D3" s="17"/>
      <c r="E3" s="17"/>
      <c r="F3" s="17"/>
      <c r="G3" s="17"/>
      <c r="H3" s="17"/>
      <c r="I3" s="17"/>
      <c r="J3" s="17"/>
      <c r="K3" s="46"/>
      <c r="L3" s="19"/>
      <c r="M3" s="19"/>
      <c r="N3" s="19"/>
      <c r="O3" s="19"/>
      <c r="P3" s="19"/>
      <c r="Q3" s="19"/>
      <c r="R3" s="19"/>
    </row>
    <row r="4" spans="1:18" s="21" customFormat="1" ht="15" customHeight="1">
      <c r="A4" s="20" t="s">
        <v>26</v>
      </c>
      <c r="B4" s="20"/>
      <c r="C4" s="20"/>
      <c r="D4" s="20"/>
      <c r="E4" s="20"/>
      <c r="F4" s="20"/>
      <c r="G4" s="20"/>
      <c r="H4" s="20"/>
      <c r="I4" s="20"/>
      <c r="J4" s="20"/>
      <c r="K4" s="47"/>
      <c r="L4" s="19"/>
      <c r="M4" s="19"/>
      <c r="N4" s="19"/>
      <c r="O4" s="19"/>
      <c r="P4" s="19"/>
      <c r="Q4" s="19"/>
      <c r="R4" s="19"/>
    </row>
    <row r="5" spans="1:18" s="25" customFormat="1" ht="15" customHeight="1">
      <c r="A5" s="22" t="s">
        <v>37</v>
      </c>
      <c r="B5" s="23"/>
      <c r="C5" s="24"/>
      <c r="D5" s="24"/>
      <c r="E5" s="24"/>
      <c r="F5" s="24"/>
      <c r="G5" s="24"/>
      <c r="H5" s="24"/>
      <c r="I5" s="24"/>
      <c r="J5" s="24"/>
      <c r="K5" s="48"/>
      <c r="L5" s="19"/>
      <c r="M5" s="19"/>
      <c r="N5" s="19"/>
      <c r="O5" s="19"/>
      <c r="P5" s="19"/>
      <c r="Q5" s="19"/>
      <c r="R5" s="19"/>
    </row>
    <row r="6" spans="1:18" s="26" customFormat="1" ht="15" customHeight="1">
      <c r="K6" s="46"/>
    </row>
    <row r="7" spans="1:18" s="26" customFormat="1" ht="15" customHeight="1">
      <c r="B7" s="27" t="s">
        <v>42</v>
      </c>
      <c r="H7" s="21"/>
      <c r="I7" s="21"/>
      <c r="J7" s="21"/>
      <c r="K7" s="47"/>
      <c r="L7" s="21"/>
    </row>
    <row r="8" spans="1:18" s="28" customFormat="1" ht="22.5" customHeight="1">
      <c r="B8" s="29"/>
      <c r="C8" s="30"/>
      <c r="D8" s="54" t="s">
        <v>9</v>
      </c>
      <c r="E8" s="54"/>
      <c r="F8" s="54"/>
      <c r="G8" s="54"/>
      <c r="H8" s="54"/>
      <c r="I8" s="54"/>
      <c r="J8" s="54"/>
      <c r="K8" s="55"/>
    </row>
    <row r="9" spans="1:18" s="26" customFormat="1" ht="20.25" customHeight="1">
      <c r="B9" s="31"/>
      <c r="C9" s="32"/>
      <c r="D9" s="33">
        <v>1</v>
      </c>
      <c r="E9" s="33">
        <v>2</v>
      </c>
      <c r="F9" s="33">
        <v>3</v>
      </c>
      <c r="G9" s="33" t="s">
        <v>10</v>
      </c>
      <c r="H9" s="33" t="s">
        <v>11</v>
      </c>
      <c r="I9" s="33" t="s">
        <v>12</v>
      </c>
      <c r="J9" s="33" t="s">
        <v>13</v>
      </c>
      <c r="K9" s="49"/>
    </row>
    <row r="10" spans="1:18" s="26" customFormat="1" ht="20.25" customHeight="1">
      <c r="B10" s="56" t="s">
        <v>14</v>
      </c>
      <c r="C10" s="33" t="s">
        <v>15</v>
      </c>
      <c r="D10" s="34">
        <v>385.27796610169486</v>
      </c>
      <c r="E10" s="34">
        <v>421.17370466321245</v>
      </c>
      <c r="F10" s="34">
        <v>428.73904465212871</v>
      </c>
      <c r="G10" s="34">
        <v>438</v>
      </c>
      <c r="H10" s="34"/>
      <c r="I10" s="34"/>
      <c r="J10" s="34"/>
      <c r="K10" s="50"/>
    </row>
    <row r="11" spans="1:18" s="26" customFormat="1" ht="20.25" customHeight="1">
      <c r="B11" s="56"/>
      <c r="C11" s="33" t="s">
        <v>16</v>
      </c>
      <c r="D11" s="36">
        <v>379.08045325779034</v>
      </c>
      <c r="E11" s="36">
        <v>403.07811945594324</v>
      </c>
      <c r="F11" s="36">
        <v>411.49885900570501</v>
      </c>
      <c r="G11" s="36">
        <v>415.69208534067445</v>
      </c>
      <c r="H11" s="36">
        <v>415.42734374999998</v>
      </c>
      <c r="I11" s="36">
        <v>388.85</v>
      </c>
      <c r="J11" s="36">
        <v>415.8</v>
      </c>
      <c r="K11" s="51"/>
    </row>
    <row r="12" spans="1:18" s="26" customFormat="1" ht="20.25" customHeight="1">
      <c r="B12" s="56"/>
      <c r="C12" s="33" t="s">
        <v>17</v>
      </c>
      <c r="D12" s="34">
        <v>361.78481012658222</v>
      </c>
      <c r="E12" s="34">
        <v>385.315694521306</v>
      </c>
      <c r="F12" s="34">
        <v>394.42789641072238</v>
      </c>
      <c r="G12" s="34">
        <v>399.03426907285399</v>
      </c>
      <c r="H12" s="34">
        <v>403.50178403755865</v>
      </c>
      <c r="I12" s="34">
        <v>424.3608695652174</v>
      </c>
      <c r="J12" s="34">
        <v>541.81666666666661</v>
      </c>
      <c r="K12" s="50"/>
    </row>
    <row r="13" spans="1:18" s="26" customFormat="1" ht="20.25" customHeight="1">
      <c r="B13" s="56"/>
      <c r="C13" s="33" t="s">
        <v>18</v>
      </c>
      <c r="D13" s="36">
        <v>325.1654120700843</v>
      </c>
      <c r="E13" s="36">
        <v>352.0398294797688</v>
      </c>
      <c r="F13" s="36">
        <v>364.32778178701909</v>
      </c>
      <c r="G13" s="36">
        <v>367.86281331955809</v>
      </c>
      <c r="H13" s="36">
        <v>372.66106347969168</v>
      </c>
      <c r="I13" s="36">
        <v>384.03392857142853</v>
      </c>
      <c r="J13" s="36">
        <v>420.36349206349206</v>
      </c>
      <c r="K13" s="51"/>
    </row>
    <row r="14" spans="1:18" s="26" customFormat="1" ht="20.25" customHeight="1">
      <c r="B14" s="56"/>
      <c r="C14" s="33" t="s">
        <v>19</v>
      </c>
      <c r="D14" s="34">
        <v>287.9141559424678</v>
      </c>
      <c r="E14" s="34">
        <v>318.37785039571099</v>
      </c>
      <c r="F14" s="34">
        <v>330.60412981092855</v>
      </c>
      <c r="G14" s="34">
        <v>342.99438375167989</v>
      </c>
      <c r="H14" s="34">
        <v>352.82103820977312</v>
      </c>
      <c r="I14" s="34">
        <v>369.56269113149847</v>
      </c>
      <c r="J14" s="34">
        <v>368.32727272727271</v>
      </c>
      <c r="K14" s="50"/>
    </row>
    <row r="15" spans="1:18" s="26" customFormat="1" ht="20.25" customHeight="1">
      <c r="B15" s="56"/>
      <c r="C15" s="33" t="s">
        <v>20</v>
      </c>
      <c r="D15" s="36">
        <v>257.52218813905927</v>
      </c>
      <c r="E15" s="36">
        <v>293.49733115468405</v>
      </c>
      <c r="F15" s="36">
        <v>318.59568878718534</v>
      </c>
      <c r="G15" s="36">
        <v>340.15506883604502</v>
      </c>
      <c r="H15" s="36">
        <v>350.04639423076918</v>
      </c>
      <c r="I15" s="36">
        <v>369.31818181818181</v>
      </c>
      <c r="J15" s="36">
        <v>330.35</v>
      </c>
      <c r="K15" s="51"/>
    </row>
    <row r="16" spans="1:18" s="26" customFormat="1" ht="20.25" customHeight="1">
      <c r="B16" s="56"/>
      <c r="C16" s="33" t="s">
        <v>21</v>
      </c>
      <c r="D16" s="34">
        <v>225.25426136363635</v>
      </c>
      <c r="E16" s="34">
        <v>278.81544818817542</v>
      </c>
      <c r="F16" s="34">
        <v>312.30662925289369</v>
      </c>
      <c r="G16" s="34">
        <v>342.11497975708505</v>
      </c>
      <c r="H16" s="34">
        <v>339.38947368421049</v>
      </c>
      <c r="I16" s="34">
        <v>413.5</v>
      </c>
      <c r="J16" s="34"/>
      <c r="K16" s="50"/>
    </row>
    <row r="17" spans="2:12" s="26" customFormat="1" ht="20.25" customHeight="1">
      <c r="B17" s="56"/>
      <c r="C17" s="33" t="s">
        <v>22</v>
      </c>
      <c r="D17" s="36">
        <v>192.71865443425077</v>
      </c>
      <c r="E17" s="36">
        <v>273.89882352941174</v>
      </c>
      <c r="F17" s="36">
        <v>310.575641025641</v>
      </c>
      <c r="G17" s="36">
        <v>365.96</v>
      </c>
      <c r="H17" s="36">
        <v>364.6</v>
      </c>
      <c r="I17" s="36"/>
      <c r="J17" s="36"/>
      <c r="K17" s="51"/>
    </row>
    <row r="18" spans="2:12" s="26" customFormat="1" ht="20.25" customHeight="1">
      <c r="B18" s="57"/>
      <c r="C18" s="33" t="s">
        <v>34</v>
      </c>
      <c r="D18" s="35"/>
      <c r="E18" s="35"/>
      <c r="F18" s="35"/>
      <c r="G18" s="35"/>
      <c r="H18" s="35"/>
      <c r="I18" s="35"/>
      <c r="J18" s="35"/>
      <c r="K18" s="35">
        <v>352.8618583434461</v>
      </c>
    </row>
    <row r="19" spans="2:12" s="26" customFormat="1" ht="15" customHeight="1">
      <c r="K19" s="46"/>
    </row>
    <row r="20" spans="2:12" s="26" customFormat="1" ht="15" customHeight="1">
      <c r="K20" s="46"/>
    </row>
    <row r="21" spans="2:12" s="26" customFormat="1" ht="15" customHeight="1">
      <c r="B21" s="27" t="s">
        <v>43</v>
      </c>
      <c r="H21" s="21"/>
      <c r="I21" s="21"/>
      <c r="J21" s="21"/>
      <c r="K21" s="47"/>
      <c r="L21" s="21"/>
    </row>
    <row r="22" spans="2:12" s="28" customFormat="1" ht="22.5" customHeight="1">
      <c r="B22" s="29"/>
      <c r="C22" s="30"/>
      <c r="D22" s="54" t="s">
        <v>9</v>
      </c>
      <c r="E22" s="54"/>
      <c r="F22" s="54"/>
      <c r="G22" s="54"/>
      <c r="H22" s="54"/>
      <c r="I22" s="54"/>
      <c r="J22" s="54"/>
      <c r="K22" s="55"/>
    </row>
    <row r="23" spans="2:12" s="26" customFormat="1" ht="20.25" customHeight="1">
      <c r="B23" s="31"/>
      <c r="C23" s="32"/>
      <c r="D23" s="33">
        <v>1</v>
      </c>
      <c r="E23" s="33">
        <v>2</v>
      </c>
      <c r="F23" s="33">
        <v>3</v>
      </c>
      <c r="G23" s="33" t="s">
        <v>10</v>
      </c>
      <c r="H23" s="33" t="s">
        <v>11</v>
      </c>
      <c r="I23" s="33" t="s">
        <v>12</v>
      </c>
      <c r="J23" s="33" t="s">
        <v>13</v>
      </c>
      <c r="K23" s="49"/>
    </row>
    <row r="24" spans="2:12" s="26" customFormat="1" ht="20.25" customHeight="1">
      <c r="B24" s="56" t="s">
        <v>14</v>
      </c>
      <c r="C24" s="33" t="s">
        <v>15</v>
      </c>
      <c r="D24" s="34">
        <v>356.90750000000003</v>
      </c>
      <c r="E24" s="34">
        <v>387.93236994219654</v>
      </c>
      <c r="F24" s="34">
        <v>398.45033783783776</v>
      </c>
      <c r="G24" s="34">
        <v>416.47348484848482</v>
      </c>
      <c r="H24" s="34">
        <v>404.4111111111111</v>
      </c>
      <c r="I24" s="34"/>
      <c r="J24" s="34"/>
      <c r="K24" s="50"/>
    </row>
    <row r="25" spans="2:12" s="26" customFormat="1" ht="20.25" customHeight="1">
      <c r="B25" s="56"/>
      <c r="C25" s="33" t="s">
        <v>16</v>
      </c>
      <c r="D25" s="36">
        <v>342.15071428571423</v>
      </c>
      <c r="E25" s="36">
        <v>366.01658084449019</v>
      </c>
      <c r="F25" s="36">
        <v>379.41407782347358</v>
      </c>
      <c r="G25" s="36">
        <v>388.62405587170201</v>
      </c>
      <c r="H25" s="36">
        <v>385.19063291139241</v>
      </c>
      <c r="I25" s="36">
        <v>385.23518518518517</v>
      </c>
      <c r="J25" s="36">
        <v>405.28</v>
      </c>
      <c r="K25" s="51"/>
    </row>
    <row r="26" spans="2:12" s="26" customFormat="1" ht="20.25" customHeight="1">
      <c r="B26" s="56"/>
      <c r="C26" s="33" t="s">
        <v>17</v>
      </c>
      <c r="D26" s="34">
        <v>322.30621761658028</v>
      </c>
      <c r="E26" s="34">
        <v>343.20076546233923</v>
      </c>
      <c r="F26" s="34">
        <v>358.84554089709758</v>
      </c>
      <c r="G26" s="34">
        <v>366.35675650383678</v>
      </c>
      <c r="H26" s="34">
        <v>368.13976010661924</v>
      </c>
      <c r="I26" s="34">
        <v>371.04909090909086</v>
      </c>
      <c r="J26" s="34">
        <v>385.08387096774192</v>
      </c>
      <c r="K26" s="50"/>
    </row>
    <row r="27" spans="2:12" s="26" customFormat="1" ht="20.25" customHeight="1">
      <c r="B27" s="56"/>
      <c r="C27" s="33" t="s">
        <v>18</v>
      </c>
      <c r="D27" s="36">
        <v>287.53160493827158</v>
      </c>
      <c r="E27" s="36">
        <v>311.11894216846946</v>
      </c>
      <c r="F27" s="36">
        <v>324.86208729351142</v>
      </c>
      <c r="G27" s="36">
        <v>332.14750363188944</v>
      </c>
      <c r="H27" s="36">
        <v>333.9471714367761</v>
      </c>
      <c r="I27" s="36">
        <v>340.63102766798414</v>
      </c>
      <c r="J27" s="36">
        <v>350.0311111111111</v>
      </c>
      <c r="K27" s="51"/>
    </row>
    <row r="28" spans="2:12" s="26" customFormat="1" ht="20.25" customHeight="1">
      <c r="B28" s="56"/>
      <c r="C28" s="33" t="s">
        <v>19</v>
      </c>
      <c r="D28" s="34">
        <v>252.54155495978554</v>
      </c>
      <c r="E28" s="34">
        <v>283.39022740356938</v>
      </c>
      <c r="F28" s="34">
        <v>294.33217642949808</v>
      </c>
      <c r="G28" s="34">
        <v>303.66320882446638</v>
      </c>
      <c r="H28" s="34">
        <v>310.46556117996158</v>
      </c>
      <c r="I28" s="34">
        <v>319.97434112381899</v>
      </c>
      <c r="J28" s="34">
        <v>332.78260869565213</v>
      </c>
      <c r="K28" s="50"/>
    </row>
    <row r="29" spans="2:12" s="26" customFormat="1" ht="20.25" customHeight="1">
      <c r="B29" s="56"/>
      <c r="C29" s="33" t="s">
        <v>20</v>
      </c>
      <c r="D29" s="36">
        <v>219.5173396674584</v>
      </c>
      <c r="E29" s="36">
        <v>254.79264251614714</v>
      </c>
      <c r="F29" s="36">
        <v>280.10271221651561</v>
      </c>
      <c r="G29" s="36">
        <v>298.49382045929019</v>
      </c>
      <c r="H29" s="36">
        <v>307.55435380384966</v>
      </c>
      <c r="I29" s="36">
        <v>311.25047619047615</v>
      </c>
      <c r="J29" s="36">
        <v>321.25714285714287</v>
      </c>
      <c r="K29" s="51"/>
    </row>
    <row r="30" spans="2:12" s="26" customFormat="1" ht="20.25" customHeight="1">
      <c r="B30" s="56"/>
      <c r="C30" s="33" t="s">
        <v>21</v>
      </c>
      <c r="D30" s="34">
        <v>190.29708737864078</v>
      </c>
      <c r="E30" s="34">
        <v>233.1878499278499</v>
      </c>
      <c r="F30" s="34">
        <v>266.49408194233683</v>
      </c>
      <c r="G30" s="34">
        <v>287.73609154929574</v>
      </c>
      <c r="H30" s="34">
        <v>304.18961038961038</v>
      </c>
      <c r="I30" s="34">
        <v>322.89999999999998</v>
      </c>
      <c r="J30" s="34">
        <v>325</v>
      </c>
      <c r="K30" s="50"/>
    </row>
    <row r="31" spans="2:12" s="26" customFormat="1" ht="20.25" customHeight="1">
      <c r="B31" s="56"/>
      <c r="C31" s="33" t="s">
        <v>22</v>
      </c>
      <c r="D31" s="36">
        <v>186.72999455634186</v>
      </c>
      <c r="E31" s="36">
        <v>222.43178534571723</v>
      </c>
      <c r="F31" s="36">
        <v>267.72705882352938</v>
      </c>
      <c r="G31" s="36">
        <v>284.11176470588236</v>
      </c>
      <c r="H31" s="36">
        <v>263.2</v>
      </c>
      <c r="I31" s="36">
        <v>314.5</v>
      </c>
      <c r="J31" s="36"/>
      <c r="K31" s="51"/>
    </row>
    <row r="32" spans="2:12" s="26" customFormat="1" ht="20.25" customHeight="1">
      <c r="B32" s="57"/>
      <c r="C32" s="33" t="s">
        <v>34</v>
      </c>
      <c r="D32" s="35"/>
      <c r="E32" s="35"/>
      <c r="F32" s="35"/>
      <c r="G32" s="35"/>
      <c r="H32" s="35"/>
      <c r="I32" s="35"/>
      <c r="J32" s="35"/>
      <c r="K32" s="35">
        <v>317.23576455935734</v>
      </c>
    </row>
    <row r="33" spans="2:12" s="26" customFormat="1" ht="15" customHeight="1">
      <c r="K33" s="46"/>
    </row>
    <row r="34" spans="2:12" s="26" customFormat="1" ht="15" customHeight="1">
      <c r="K34" s="46"/>
    </row>
    <row r="35" spans="2:12" s="26" customFormat="1" ht="15" customHeight="1">
      <c r="B35" s="27" t="s">
        <v>44</v>
      </c>
      <c r="H35" s="21"/>
      <c r="I35" s="21"/>
      <c r="J35" s="21"/>
      <c r="K35" s="47"/>
      <c r="L35" s="21"/>
    </row>
    <row r="36" spans="2:12" s="28" customFormat="1" ht="22.5" customHeight="1">
      <c r="B36" s="29"/>
      <c r="C36" s="30"/>
      <c r="D36" s="54" t="s">
        <v>9</v>
      </c>
      <c r="E36" s="54"/>
      <c r="F36" s="54"/>
      <c r="G36" s="54"/>
      <c r="H36" s="54"/>
      <c r="I36" s="54"/>
      <c r="J36" s="54"/>
      <c r="K36" s="55"/>
    </row>
    <row r="37" spans="2:12" s="26" customFormat="1" ht="20.25" customHeight="1">
      <c r="B37" s="31"/>
      <c r="C37" s="32"/>
      <c r="D37" s="33">
        <v>1</v>
      </c>
      <c r="E37" s="33">
        <v>2</v>
      </c>
      <c r="F37" s="33">
        <v>3</v>
      </c>
      <c r="G37" s="33" t="s">
        <v>10</v>
      </c>
      <c r="H37" s="33" t="s">
        <v>11</v>
      </c>
      <c r="I37" s="33" t="s">
        <v>12</v>
      </c>
      <c r="J37" s="33" t="s">
        <v>13</v>
      </c>
      <c r="K37" s="49"/>
    </row>
    <row r="38" spans="2:12" s="26" customFormat="1" ht="20.25" customHeight="1">
      <c r="B38" s="56" t="s">
        <v>14</v>
      </c>
      <c r="C38" s="33" t="s">
        <v>15</v>
      </c>
      <c r="D38" s="34">
        <v>418.36457142857142</v>
      </c>
      <c r="E38" s="34">
        <v>424.05026315789468</v>
      </c>
      <c r="F38" s="34">
        <v>437.52205128205128</v>
      </c>
      <c r="G38" s="34">
        <v>524.61249999999995</v>
      </c>
      <c r="H38" s="34"/>
      <c r="I38" s="34"/>
      <c r="J38" s="34"/>
      <c r="K38" s="50"/>
    </row>
    <row r="39" spans="2:12" s="26" customFormat="1" ht="20.25" customHeight="1">
      <c r="B39" s="56"/>
      <c r="C39" s="33" t="s">
        <v>16</v>
      </c>
      <c r="D39" s="36">
        <v>384.13445783132528</v>
      </c>
      <c r="E39" s="36">
        <v>403.02968382545077</v>
      </c>
      <c r="F39" s="36">
        <v>408.55012201073691</v>
      </c>
      <c r="G39" s="36">
        <v>405.08733333333333</v>
      </c>
      <c r="H39" s="36">
        <v>420.61111111111109</v>
      </c>
      <c r="I39" s="36"/>
      <c r="J39" s="36"/>
      <c r="K39" s="51"/>
    </row>
    <row r="40" spans="2:12" s="26" customFormat="1" ht="20.25" customHeight="1">
      <c r="B40" s="56"/>
      <c r="C40" s="33" t="s">
        <v>17</v>
      </c>
      <c r="D40" s="34">
        <v>357.67331460674154</v>
      </c>
      <c r="E40" s="34">
        <v>382.66460029607697</v>
      </c>
      <c r="F40" s="34">
        <v>387.15589467384797</v>
      </c>
      <c r="G40" s="34">
        <v>386.0105462822458</v>
      </c>
      <c r="H40" s="34">
        <v>387.48250000000002</v>
      </c>
      <c r="I40" s="34">
        <v>409.17500000000001</v>
      </c>
      <c r="J40" s="34">
        <v>348.3</v>
      </c>
      <c r="K40" s="50"/>
    </row>
    <row r="41" spans="2:12" s="26" customFormat="1" ht="20.25" customHeight="1">
      <c r="B41" s="56"/>
      <c r="C41" s="33" t="s">
        <v>18</v>
      </c>
      <c r="D41" s="36">
        <v>315.93068783068782</v>
      </c>
      <c r="E41" s="36">
        <v>341.48149177495679</v>
      </c>
      <c r="F41" s="36">
        <v>353.42540262451536</v>
      </c>
      <c r="G41" s="36">
        <v>359.07572354211663</v>
      </c>
      <c r="H41" s="36">
        <v>369.11481481481479</v>
      </c>
      <c r="I41" s="36">
        <v>356.10909090909092</v>
      </c>
      <c r="J41" s="36">
        <v>512.29999999999995</v>
      </c>
      <c r="K41" s="51"/>
    </row>
    <row r="42" spans="2:12" s="26" customFormat="1" ht="20.25" customHeight="1">
      <c r="B42" s="56"/>
      <c r="C42" s="33" t="s">
        <v>19</v>
      </c>
      <c r="D42" s="34">
        <v>283.40954692556636</v>
      </c>
      <c r="E42" s="34">
        <v>301.54565172485025</v>
      </c>
      <c r="F42" s="34">
        <v>312.60935723655444</v>
      </c>
      <c r="G42" s="34">
        <v>322.81459731543623</v>
      </c>
      <c r="H42" s="34">
        <v>346.17435897435894</v>
      </c>
      <c r="I42" s="34">
        <v>364</v>
      </c>
      <c r="J42" s="34"/>
      <c r="K42" s="50"/>
    </row>
    <row r="43" spans="2:12" s="26" customFormat="1" ht="20.25" customHeight="1">
      <c r="B43" s="56"/>
      <c r="C43" s="33" t="s">
        <v>20</v>
      </c>
      <c r="D43" s="36">
        <v>250.6070754716981</v>
      </c>
      <c r="E43" s="36">
        <v>283.69207244655581</v>
      </c>
      <c r="F43" s="36">
        <v>304.70594900849852</v>
      </c>
      <c r="G43" s="36">
        <v>321.08253968253968</v>
      </c>
      <c r="H43" s="36">
        <v>336.5</v>
      </c>
      <c r="I43" s="36"/>
      <c r="J43" s="36"/>
      <c r="K43" s="51"/>
    </row>
    <row r="44" spans="2:12" s="26" customFormat="1" ht="20.25" customHeight="1">
      <c r="B44" s="56"/>
      <c r="C44" s="33" t="s">
        <v>21</v>
      </c>
      <c r="D44" s="34">
        <v>225.32410958904106</v>
      </c>
      <c r="E44" s="34">
        <v>271.30941798941797</v>
      </c>
      <c r="F44" s="34">
        <v>297.8042372881356</v>
      </c>
      <c r="G44" s="34">
        <v>256.5</v>
      </c>
      <c r="H44" s="34"/>
      <c r="I44" s="34"/>
      <c r="J44" s="34"/>
      <c r="K44" s="50"/>
    </row>
    <row r="45" spans="2:12" s="26" customFormat="1" ht="20.25" customHeight="1">
      <c r="B45" s="56"/>
      <c r="C45" s="33" t="s">
        <v>22</v>
      </c>
      <c r="D45" s="36">
        <v>189.35046728971963</v>
      </c>
      <c r="E45" s="36">
        <v>248.65147058823527</v>
      </c>
      <c r="F45" s="36">
        <v>353.5</v>
      </c>
      <c r="G45" s="36">
        <v>300</v>
      </c>
      <c r="H45" s="36"/>
      <c r="I45" s="36"/>
      <c r="J45" s="36"/>
      <c r="K45" s="51"/>
    </row>
    <row r="46" spans="2:12" s="26" customFormat="1" ht="20.25" customHeight="1">
      <c r="B46" s="57"/>
      <c r="C46" s="33" t="s">
        <v>34</v>
      </c>
      <c r="D46" s="35"/>
      <c r="E46" s="35"/>
      <c r="F46" s="35"/>
      <c r="G46" s="35"/>
      <c r="H46" s="35"/>
      <c r="I46" s="35"/>
      <c r="J46" s="35"/>
      <c r="K46" s="35">
        <v>348.66821369902146</v>
      </c>
    </row>
    <row r="47" spans="2:12" s="26" customFormat="1" ht="15" customHeight="1">
      <c r="K47" s="46"/>
    </row>
    <row r="48" spans="2:12" s="26" customFormat="1" ht="15" customHeight="1">
      <c r="K48" s="46"/>
    </row>
    <row r="49" spans="2:12" s="26" customFormat="1" ht="15" customHeight="1">
      <c r="B49" s="27" t="s">
        <v>45</v>
      </c>
      <c r="H49" s="21"/>
      <c r="I49" s="21"/>
      <c r="J49" s="21"/>
      <c r="K49" s="47"/>
      <c r="L49" s="21"/>
    </row>
    <row r="50" spans="2:12" s="28" customFormat="1" ht="22.5" customHeight="1">
      <c r="B50" s="29"/>
      <c r="C50" s="30"/>
      <c r="D50" s="54" t="s">
        <v>9</v>
      </c>
      <c r="E50" s="54"/>
      <c r="F50" s="54"/>
      <c r="G50" s="54"/>
      <c r="H50" s="54"/>
      <c r="I50" s="54"/>
      <c r="J50" s="54"/>
      <c r="K50" s="55"/>
    </row>
    <row r="51" spans="2:12" s="26" customFormat="1" ht="20.25" customHeight="1">
      <c r="B51" s="31"/>
      <c r="C51" s="32"/>
      <c r="D51" s="33">
        <v>1</v>
      </c>
      <c r="E51" s="33">
        <v>2</v>
      </c>
      <c r="F51" s="33">
        <v>3</v>
      </c>
      <c r="G51" s="33" t="s">
        <v>10</v>
      </c>
      <c r="H51" s="33" t="s">
        <v>11</v>
      </c>
      <c r="I51" s="33" t="s">
        <v>12</v>
      </c>
      <c r="J51" s="33" t="s">
        <v>13</v>
      </c>
      <c r="K51" s="49"/>
    </row>
    <row r="52" spans="2:12" s="26" customFormat="1" ht="20.25" customHeight="1">
      <c r="B52" s="56" t="s">
        <v>14</v>
      </c>
      <c r="C52" s="33" t="s">
        <v>15</v>
      </c>
      <c r="D52" s="34">
        <v>459.08888888888885</v>
      </c>
      <c r="E52" s="34">
        <v>474.04098360655735</v>
      </c>
      <c r="F52" s="34">
        <v>488.3900900900901</v>
      </c>
      <c r="G52" s="34">
        <v>513.69855072463758</v>
      </c>
      <c r="H52" s="34">
        <v>509.92500000000001</v>
      </c>
      <c r="I52" s="34">
        <v>596.5</v>
      </c>
      <c r="J52" s="34">
        <v>654.9</v>
      </c>
      <c r="K52" s="50"/>
    </row>
    <row r="53" spans="2:12" s="26" customFormat="1" ht="20.25" customHeight="1">
      <c r="B53" s="56"/>
      <c r="C53" s="33" t="s">
        <v>16</v>
      </c>
      <c r="D53" s="36">
        <v>413.2208333333333</v>
      </c>
      <c r="E53" s="36">
        <v>443.04403973509932</v>
      </c>
      <c r="F53" s="36">
        <v>454.24476439790573</v>
      </c>
      <c r="G53" s="36">
        <v>470.29361179361177</v>
      </c>
      <c r="H53" s="36">
        <v>485.3109756097561</v>
      </c>
      <c r="I53" s="36">
        <v>506.44285714285712</v>
      </c>
      <c r="J53" s="36">
        <v>492.96249999999998</v>
      </c>
      <c r="K53" s="51"/>
    </row>
    <row r="54" spans="2:12" s="26" customFormat="1" ht="20.25" customHeight="1">
      <c r="B54" s="56"/>
      <c r="C54" s="33" t="s">
        <v>17</v>
      </c>
      <c r="D54" s="34">
        <v>384.95661157024796</v>
      </c>
      <c r="E54" s="34">
        <v>406.56573982125121</v>
      </c>
      <c r="F54" s="34">
        <v>421.76770048737257</v>
      </c>
      <c r="G54" s="34">
        <v>432.3098194130925</v>
      </c>
      <c r="H54" s="34">
        <v>455.2178343949044</v>
      </c>
      <c r="I54" s="34">
        <v>468.71238095238095</v>
      </c>
      <c r="J54" s="34">
        <v>490.29736842105262</v>
      </c>
      <c r="K54" s="50"/>
    </row>
    <row r="55" spans="2:12" s="26" customFormat="1" ht="20.25" customHeight="1">
      <c r="B55" s="56"/>
      <c r="C55" s="33" t="s">
        <v>18</v>
      </c>
      <c r="D55" s="36">
        <v>352.47885167464113</v>
      </c>
      <c r="E55" s="36">
        <v>366.0734371139115</v>
      </c>
      <c r="F55" s="36">
        <v>377.74940073458339</v>
      </c>
      <c r="G55" s="36">
        <v>388.95489627998609</v>
      </c>
      <c r="H55" s="36">
        <v>400.21893353941266</v>
      </c>
      <c r="I55" s="36">
        <v>413.02533908754617</v>
      </c>
      <c r="J55" s="36">
        <v>433.67391930835737</v>
      </c>
      <c r="K55" s="51"/>
    </row>
    <row r="56" spans="2:12" s="26" customFormat="1" ht="20.25" customHeight="1">
      <c r="B56" s="56"/>
      <c r="C56" s="33" t="s">
        <v>19</v>
      </c>
      <c r="D56" s="34">
        <v>314.04071214071212</v>
      </c>
      <c r="E56" s="34">
        <v>325.90247450713798</v>
      </c>
      <c r="F56" s="34">
        <v>338.05605811247938</v>
      </c>
      <c r="G56" s="34">
        <v>353.63599897145792</v>
      </c>
      <c r="H56" s="34">
        <v>365.60251110090331</v>
      </c>
      <c r="I56" s="34">
        <v>380.09617773530817</v>
      </c>
      <c r="J56" s="34">
        <v>401.81265306122447</v>
      </c>
      <c r="K56" s="50"/>
    </row>
    <row r="57" spans="2:12" s="26" customFormat="1" ht="20.25" customHeight="1">
      <c r="B57" s="56"/>
      <c r="C57" s="33" t="s">
        <v>20</v>
      </c>
      <c r="D57" s="36">
        <v>280.94845922585495</v>
      </c>
      <c r="E57" s="36">
        <v>295.76934155159131</v>
      </c>
      <c r="F57" s="36">
        <v>320.93325582667683</v>
      </c>
      <c r="G57" s="36">
        <v>343.67444240003584</v>
      </c>
      <c r="H57" s="36">
        <v>359.53143060161057</v>
      </c>
      <c r="I57" s="36">
        <v>367.98316546762589</v>
      </c>
      <c r="J57" s="36">
        <v>367.96357142857141</v>
      </c>
      <c r="K57" s="51"/>
    </row>
    <row r="58" spans="2:12" s="26" customFormat="1" ht="20.25" customHeight="1">
      <c r="B58" s="56"/>
      <c r="C58" s="33" t="s">
        <v>21</v>
      </c>
      <c r="D58" s="34">
        <v>253.71331634705646</v>
      </c>
      <c r="E58" s="34">
        <v>276.78806697989262</v>
      </c>
      <c r="F58" s="34">
        <v>302.07861525874409</v>
      </c>
      <c r="G58" s="34">
        <v>316.54039573143615</v>
      </c>
      <c r="H58" s="34">
        <v>323.5201923076923</v>
      </c>
      <c r="I58" s="34">
        <v>298.55555555555554</v>
      </c>
      <c r="J58" s="34">
        <v>265.4444444444444</v>
      </c>
      <c r="K58" s="50"/>
    </row>
    <row r="59" spans="2:12" s="26" customFormat="1" ht="20.25" customHeight="1">
      <c r="B59" s="56"/>
      <c r="C59" s="33" t="s">
        <v>22</v>
      </c>
      <c r="D59" s="36">
        <v>230.33895792421853</v>
      </c>
      <c r="E59" s="36">
        <v>259.65864389879096</v>
      </c>
      <c r="F59" s="36">
        <v>284.24705665930827</v>
      </c>
      <c r="G59" s="36">
        <v>292.46666666666664</v>
      </c>
      <c r="H59" s="36">
        <v>341.41428571428571</v>
      </c>
      <c r="I59" s="36">
        <v>332.66666666666663</v>
      </c>
      <c r="J59" s="36"/>
      <c r="K59" s="51"/>
    </row>
    <row r="60" spans="2:12" s="26" customFormat="1" ht="20.25" customHeight="1">
      <c r="B60" s="57"/>
      <c r="C60" s="33" t="s">
        <v>34</v>
      </c>
      <c r="D60" s="35"/>
      <c r="E60" s="35"/>
      <c r="F60" s="35"/>
      <c r="G60" s="35"/>
      <c r="H60" s="35"/>
      <c r="I60" s="35"/>
      <c r="J60" s="35"/>
      <c r="K60" s="35">
        <v>300.62428273315851</v>
      </c>
    </row>
    <row r="61" spans="2:12" s="26" customFormat="1" ht="15" customHeight="1">
      <c r="K61" s="46"/>
    </row>
    <row r="62" spans="2:12" s="26" customFormat="1" ht="15" customHeight="1">
      <c r="K62" s="46"/>
    </row>
    <row r="63" spans="2:12" s="26" customFormat="1" ht="15" customHeight="1">
      <c r="K63" s="46"/>
    </row>
    <row r="64" spans="2:12" s="26" customFormat="1" ht="15" customHeight="1">
      <c r="K64" s="46"/>
    </row>
    <row r="65" spans="11:11" s="26" customFormat="1" ht="15" customHeight="1">
      <c r="K65" s="46"/>
    </row>
    <row r="66" spans="11:11" s="26" customFormat="1">
      <c r="K66" s="46"/>
    </row>
  </sheetData>
  <mergeCells count="8">
    <mergeCell ref="B52:B60"/>
    <mergeCell ref="D8:K8"/>
    <mergeCell ref="D22:K22"/>
    <mergeCell ref="D36:K36"/>
    <mergeCell ref="D50:K50"/>
    <mergeCell ref="B24:B32"/>
    <mergeCell ref="B10:B18"/>
    <mergeCell ref="B38:B46"/>
  </mergeCells>
  <dataValidations disablePrompts="1" count="1">
    <dataValidation type="list" allowBlank="1" showInputMessage="1" showErrorMessage="1" sqref="C6"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6"/>
  <sheetViews>
    <sheetView showGridLines="0" zoomScaleNormal="100" zoomScaleSheetLayoutView="143" zoomScalePageLayoutView="123" workbookViewId="0"/>
  </sheetViews>
  <sheetFormatPr defaultColWidth="11.42578125" defaultRowHeight="15"/>
  <cols>
    <col min="1" max="1" width="8.85546875" style="26" customWidth="1"/>
    <col min="2" max="2" width="12" style="26" customWidth="1"/>
    <col min="3" max="10" width="12.7109375" style="26" customWidth="1"/>
    <col min="11" max="11" width="10.7109375" style="46" customWidth="1"/>
    <col min="12" max="18" width="11.42578125" style="26"/>
    <col min="19" max="22" width="11.42578125" style="1"/>
    <col min="23" max="16384" width="11.42578125" style="26"/>
  </cols>
  <sheetData>
    <row r="1" spans="1:18" s="14" customFormat="1" ht="36" customHeight="1">
      <c r="K1" s="44"/>
    </row>
    <row r="2" spans="1:18" s="16" customFormat="1" ht="21" customHeight="1">
      <c r="A2" s="15" t="s">
        <v>25</v>
      </c>
      <c r="B2" s="15"/>
      <c r="C2" s="15"/>
      <c r="D2" s="15"/>
      <c r="E2" s="15"/>
      <c r="F2" s="15"/>
      <c r="G2" s="15"/>
      <c r="H2" s="15"/>
      <c r="I2" s="15"/>
      <c r="J2" s="15"/>
      <c r="K2" s="45"/>
    </row>
    <row r="3" spans="1:18" s="18" customFormat="1" ht="15" customHeight="1">
      <c r="A3" s="17" t="s">
        <v>8</v>
      </c>
      <c r="B3" s="17"/>
      <c r="C3" s="17"/>
      <c r="D3" s="17"/>
      <c r="E3" s="17"/>
      <c r="F3" s="17"/>
      <c r="G3" s="17"/>
      <c r="H3" s="17"/>
      <c r="I3" s="17"/>
      <c r="J3" s="17"/>
      <c r="K3" s="46"/>
      <c r="L3" s="19"/>
      <c r="M3" s="19"/>
      <c r="N3" s="19"/>
      <c r="O3" s="19"/>
      <c r="P3" s="19"/>
      <c r="Q3" s="19"/>
      <c r="R3" s="19"/>
    </row>
    <row r="4" spans="1:18" s="21" customFormat="1" ht="15" customHeight="1">
      <c r="A4" s="20" t="s">
        <v>26</v>
      </c>
      <c r="B4" s="20"/>
      <c r="C4" s="20"/>
      <c r="D4" s="20"/>
      <c r="E4" s="20"/>
      <c r="F4" s="20"/>
      <c r="G4" s="20"/>
      <c r="H4" s="20"/>
      <c r="I4" s="20"/>
      <c r="J4" s="20"/>
      <c r="K4" s="47"/>
      <c r="L4" s="19"/>
      <c r="M4" s="19"/>
      <c r="N4" s="19"/>
      <c r="O4" s="19"/>
      <c r="P4" s="19"/>
      <c r="Q4" s="19"/>
      <c r="R4" s="19"/>
    </row>
    <row r="5" spans="1:18" s="25" customFormat="1" ht="15" customHeight="1">
      <c r="A5" s="22" t="s">
        <v>37</v>
      </c>
      <c r="B5" s="23"/>
      <c r="C5" s="24"/>
      <c r="D5" s="24"/>
      <c r="E5" s="24"/>
      <c r="F5" s="24"/>
      <c r="G5" s="24"/>
      <c r="H5" s="24"/>
      <c r="I5" s="24"/>
      <c r="J5" s="24"/>
      <c r="K5" s="48"/>
      <c r="L5" s="19"/>
      <c r="M5" s="19"/>
      <c r="N5" s="19"/>
      <c r="O5" s="19"/>
      <c r="P5" s="19"/>
      <c r="Q5" s="19"/>
      <c r="R5" s="19"/>
    </row>
    <row r="6" spans="1:18" s="26" customFormat="1" ht="15" customHeight="1">
      <c r="K6" s="46"/>
    </row>
    <row r="7" spans="1:18" s="26" customFormat="1" ht="15" customHeight="1">
      <c r="B7" s="27" t="s">
        <v>46</v>
      </c>
      <c r="H7" s="21"/>
      <c r="I7" s="21"/>
      <c r="J7" s="21"/>
      <c r="K7" s="47"/>
      <c r="L7" s="21"/>
    </row>
    <row r="8" spans="1:18" s="28" customFormat="1" ht="22.5" customHeight="1">
      <c r="B8" s="29"/>
      <c r="C8" s="30"/>
      <c r="D8" s="54" t="s">
        <v>9</v>
      </c>
      <c r="E8" s="54"/>
      <c r="F8" s="54"/>
      <c r="G8" s="54"/>
      <c r="H8" s="54"/>
      <c r="I8" s="54"/>
      <c r="J8" s="54"/>
      <c r="K8" s="55"/>
    </row>
    <row r="9" spans="1:18" s="26" customFormat="1" ht="20.25" customHeight="1">
      <c r="B9" s="31"/>
      <c r="C9" s="32"/>
      <c r="D9" s="33">
        <v>1</v>
      </c>
      <c r="E9" s="33">
        <v>2</v>
      </c>
      <c r="F9" s="33">
        <v>3</v>
      </c>
      <c r="G9" s="33" t="s">
        <v>10</v>
      </c>
      <c r="H9" s="33" t="s">
        <v>11</v>
      </c>
      <c r="I9" s="33" t="s">
        <v>12</v>
      </c>
      <c r="J9" s="33" t="s">
        <v>13</v>
      </c>
      <c r="K9" s="49"/>
    </row>
    <row r="10" spans="1:18" s="26" customFormat="1" ht="20.25" customHeight="1">
      <c r="B10" s="56" t="s">
        <v>14</v>
      </c>
      <c r="C10" s="33" t="s">
        <v>15</v>
      </c>
      <c r="D10" s="34">
        <v>410.80769230769232</v>
      </c>
      <c r="E10" s="34">
        <v>424.2473333333333</v>
      </c>
      <c r="F10" s="34">
        <v>428.88870967741929</v>
      </c>
      <c r="G10" s="34">
        <v>436.3321428571428</v>
      </c>
      <c r="H10" s="34">
        <v>414</v>
      </c>
      <c r="I10" s="34"/>
      <c r="J10" s="34"/>
      <c r="K10" s="50"/>
    </row>
    <row r="11" spans="1:18" s="26" customFormat="1" ht="20.25" customHeight="1">
      <c r="B11" s="56"/>
      <c r="C11" s="33" t="s">
        <v>16</v>
      </c>
      <c r="D11" s="36">
        <v>388.95600000000002</v>
      </c>
      <c r="E11" s="36">
        <v>407.91052093973434</v>
      </c>
      <c r="F11" s="36">
        <v>418.79109628770306</v>
      </c>
      <c r="G11" s="36">
        <v>424.40359565807324</v>
      </c>
      <c r="H11" s="36">
        <v>422.70967741935476</v>
      </c>
      <c r="I11" s="36">
        <v>445.75</v>
      </c>
      <c r="J11" s="36">
        <v>444</v>
      </c>
      <c r="K11" s="51"/>
    </row>
    <row r="12" spans="1:18" s="26" customFormat="1" ht="20.25" customHeight="1">
      <c r="B12" s="56"/>
      <c r="C12" s="33" t="s">
        <v>17</v>
      </c>
      <c r="D12" s="34">
        <v>354.16788990825683</v>
      </c>
      <c r="E12" s="34">
        <v>387.10903866248691</v>
      </c>
      <c r="F12" s="34">
        <v>400.91586866343243</v>
      </c>
      <c r="G12" s="34">
        <v>404.25032775768534</v>
      </c>
      <c r="H12" s="34">
        <v>403.83040093421562</v>
      </c>
      <c r="I12" s="34">
        <v>412.1631578947368</v>
      </c>
      <c r="J12" s="34">
        <v>449.5</v>
      </c>
      <c r="K12" s="50"/>
    </row>
    <row r="13" spans="1:18" s="26" customFormat="1" ht="20.25" customHeight="1">
      <c r="B13" s="56"/>
      <c r="C13" s="33" t="s">
        <v>18</v>
      </c>
      <c r="D13" s="36">
        <v>312.77499999999998</v>
      </c>
      <c r="E13" s="36">
        <v>350.13881264916466</v>
      </c>
      <c r="F13" s="36">
        <v>366.11338557320732</v>
      </c>
      <c r="G13" s="36">
        <v>368.29543560738307</v>
      </c>
      <c r="H13" s="36">
        <v>375.37689706613622</v>
      </c>
      <c r="I13" s="36">
        <v>390.11686460807601</v>
      </c>
      <c r="J13" s="36">
        <v>405.61818181818177</v>
      </c>
      <c r="K13" s="51"/>
    </row>
    <row r="14" spans="1:18" s="26" customFormat="1" ht="20.25" customHeight="1">
      <c r="B14" s="56"/>
      <c r="C14" s="33" t="s">
        <v>19</v>
      </c>
      <c r="D14" s="34">
        <v>274.59042553191489</v>
      </c>
      <c r="E14" s="34">
        <v>314.63880952380953</v>
      </c>
      <c r="F14" s="34">
        <v>330.57731083044592</v>
      </c>
      <c r="G14" s="34">
        <v>340.17237845163476</v>
      </c>
      <c r="H14" s="34">
        <v>355.31808931599772</v>
      </c>
      <c r="I14" s="34">
        <v>365.09213483146067</v>
      </c>
      <c r="J14" s="34">
        <v>366.02222222222224</v>
      </c>
      <c r="K14" s="50"/>
    </row>
    <row r="15" spans="1:18" s="26" customFormat="1" ht="20.25" customHeight="1">
      <c r="B15" s="56"/>
      <c r="C15" s="33" t="s">
        <v>20</v>
      </c>
      <c r="D15" s="36">
        <v>257.75185185185188</v>
      </c>
      <c r="E15" s="36">
        <v>291.69696969696969</v>
      </c>
      <c r="F15" s="36">
        <v>322.13067030397508</v>
      </c>
      <c r="G15" s="36">
        <v>346.2730351715154</v>
      </c>
      <c r="H15" s="36">
        <v>362.85574712643677</v>
      </c>
      <c r="I15" s="36">
        <v>368.08333333333331</v>
      </c>
      <c r="J15" s="36"/>
      <c r="K15" s="51"/>
    </row>
    <row r="16" spans="1:18" s="26" customFormat="1" ht="20.25" customHeight="1">
      <c r="B16" s="56"/>
      <c r="C16" s="33" t="s">
        <v>21</v>
      </c>
      <c r="D16" s="34">
        <v>223.17666666666665</v>
      </c>
      <c r="E16" s="34">
        <v>275.27832167832167</v>
      </c>
      <c r="F16" s="34">
        <v>312.30904109589039</v>
      </c>
      <c r="G16" s="34">
        <v>348.48030888030888</v>
      </c>
      <c r="H16" s="34">
        <v>367.6875</v>
      </c>
      <c r="I16" s="34">
        <v>339</v>
      </c>
      <c r="J16" s="34"/>
      <c r="K16" s="50"/>
    </row>
    <row r="17" spans="2:12" s="26" customFormat="1" ht="20.25" customHeight="1">
      <c r="B17" s="56"/>
      <c r="C17" s="33" t="s">
        <v>22</v>
      </c>
      <c r="D17" s="36">
        <v>216.54285714285714</v>
      </c>
      <c r="E17" s="36">
        <v>254.6875</v>
      </c>
      <c r="F17" s="36">
        <v>302.07407407407408</v>
      </c>
      <c r="G17" s="36">
        <v>343.16666666666669</v>
      </c>
      <c r="H17" s="36">
        <v>314</v>
      </c>
      <c r="I17" s="36">
        <v>387</v>
      </c>
      <c r="J17" s="36"/>
      <c r="K17" s="51"/>
    </row>
    <row r="18" spans="2:12" s="26" customFormat="1" ht="20.25" customHeight="1">
      <c r="B18" s="57"/>
      <c r="C18" s="33" t="s">
        <v>34</v>
      </c>
      <c r="D18" s="35"/>
      <c r="E18" s="35"/>
      <c r="F18" s="35"/>
      <c r="G18" s="35"/>
      <c r="H18" s="35"/>
      <c r="I18" s="35"/>
      <c r="J18" s="35"/>
      <c r="K18" s="35">
        <v>371.33563262652211</v>
      </c>
    </row>
    <row r="19" spans="2:12" s="26" customFormat="1" ht="15" customHeight="1">
      <c r="K19" s="46"/>
    </row>
    <row r="20" spans="2:12" s="26" customFormat="1" ht="15" customHeight="1">
      <c r="K20" s="46"/>
    </row>
    <row r="21" spans="2:12" s="26" customFormat="1" ht="15" customHeight="1">
      <c r="B21" s="27" t="s">
        <v>47</v>
      </c>
      <c r="H21" s="21"/>
      <c r="I21" s="21"/>
      <c r="J21" s="21"/>
      <c r="K21" s="47"/>
      <c r="L21" s="21"/>
    </row>
    <row r="22" spans="2:12" s="28" customFormat="1" ht="22.5" customHeight="1">
      <c r="B22" s="29"/>
      <c r="C22" s="30"/>
      <c r="D22" s="54" t="s">
        <v>9</v>
      </c>
      <c r="E22" s="54"/>
      <c r="F22" s="54"/>
      <c r="G22" s="54"/>
      <c r="H22" s="54"/>
      <c r="I22" s="54"/>
      <c r="J22" s="54"/>
      <c r="K22" s="55"/>
    </row>
    <row r="23" spans="2:12" s="26" customFormat="1" ht="20.25" customHeight="1">
      <c r="B23" s="31"/>
      <c r="C23" s="32"/>
      <c r="D23" s="33">
        <v>1</v>
      </c>
      <c r="E23" s="33">
        <v>2</v>
      </c>
      <c r="F23" s="33">
        <v>3</v>
      </c>
      <c r="G23" s="33" t="s">
        <v>10</v>
      </c>
      <c r="H23" s="33" t="s">
        <v>11</v>
      </c>
      <c r="I23" s="33" t="s">
        <v>12</v>
      </c>
      <c r="J23" s="33" t="s">
        <v>13</v>
      </c>
      <c r="K23" s="49"/>
    </row>
    <row r="24" spans="2:12" s="26" customFormat="1" ht="20.25" customHeight="1">
      <c r="B24" s="56" t="s">
        <v>14</v>
      </c>
      <c r="C24" s="33" t="s">
        <v>15</v>
      </c>
      <c r="D24" s="34">
        <v>384.45</v>
      </c>
      <c r="E24" s="34">
        <v>399.21842105263158</v>
      </c>
      <c r="F24" s="34">
        <v>413.95909090909095</v>
      </c>
      <c r="G24" s="34">
        <v>419.78163265306119</v>
      </c>
      <c r="H24" s="34">
        <v>384.5</v>
      </c>
      <c r="I24" s="34"/>
      <c r="J24" s="34"/>
      <c r="K24" s="50"/>
    </row>
    <row r="25" spans="2:12" s="26" customFormat="1" ht="20.25" customHeight="1">
      <c r="B25" s="56"/>
      <c r="C25" s="33" t="s">
        <v>16</v>
      </c>
      <c r="D25" s="36">
        <v>349.87142857142857</v>
      </c>
      <c r="E25" s="36">
        <v>376.28199999999998</v>
      </c>
      <c r="F25" s="36">
        <v>391.82894915254235</v>
      </c>
      <c r="G25" s="36">
        <v>401.44260536398463</v>
      </c>
      <c r="H25" s="36">
        <v>408.65805084745756</v>
      </c>
      <c r="I25" s="36">
        <v>392</v>
      </c>
      <c r="J25" s="36">
        <v>501</v>
      </c>
      <c r="K25" s="51"/>
    </row>
    <row r="26" spans="2:12" s="26" customFormat="1" ht="20.25" customHeight="1">
      <c r="B26" s="56"/>
      <c r="C26" s="33" t="s">
        <v>17</v>
      </c>
      <c r="D26" s="34">
        <v>328.25128205128203</v>
      </c>
      <c r="E26" s="34">
        <v>354.0596421471173</v>
      </c>
      <c r="F26" s="34">
        <v>367.93480558701395</v>
      </c>
      <c r="G26" s="34">
        <v>376.01400461183704</v>
      </c>
      <c r="H26" s="34">
        <v>380.10163075131038</v>
      </c>
      <c r="I26" s="34">
        <v>389.57616580310878</v>
      </c>
      <c r="J26" s="34">
        <v>400.25</v>
      </c>
      <c r="K26" s="50"/>
    </row>
    <row r="27" spans="2:12" s="26" customFormat="1" ht="20.25" customHeight="1">
      <c r="B27" s="56"/>
      <c r="C27" s="33" t="s">
        <v>18</v>
      </c>
      <c r="D27" s="36">
        <v>289.62957746478872</v>
      </c>
      <c r="E27" s="36">
        <v>312.45262655205346</v>
      </c>
      <c r="F27" s="36">
        <v>329.76946467452507</v>
      </c>
      <c r="G27" s="36">
        <v>333.07381287726361</v>
      </c>
      <c r="H27" s="36">
        <v>338.62169882235025</v>
      </c>
      <c r="I27" s="36">
        <v>348.70368043087967</v>
      </c>
      <c r="J27" s="36">
        <v>362.85968992248058</v>
      </c>
      <c r="K27" s="51"/>
    </row>
    <row r="28" spans="2:12" s="26" customFormat="1" ht="20.25" customHeight="1">
      <c r="B28" s="56"/>
      <c r="C28" s="33" t="s">
        <v>19</v>
      </c>
      <c r="D28" s="34">
        <v>252.06153846153845</v>
      </c>
      <c r="E28" s="34">
        <v>276.09489051094891</v>
      </c>
      <c r="F28" s="34">
        <v>294.66025711159733</v>
      </c>
      <c r="G28" s="34">
        <v>303.31076084841408</v>
      </c>
      <c r="H28" s="34">
        <v>316.5961996453002</v>
      </c>
      <c r="I28" s="34">
        <v>327.69288389513105</v>
      </c>
      <c r="J28" s="34">
        <v>351.12222222222221</v>
      </c>
      <c r="K28" s="50"/>
    </row>
    <row r="29" spans="2:12" s="26" customFormat="1" ht="20.25" customHeight="1">
      <c r="B29" s="56"/>
      <c r="C29" s="33" t="s">
        <v>20</v>
      </c>
      <c r="D29" s="36">
        <v>213.29736842105262</v>
      </c>
      <c r="E29" s="36">
        <v>256.37782608695653</v>
      </c>
      <c r="F29" s="36">
        <v>286.23278481012653</v>
      </c>
      <c r="G29" s="36">
        <v>301.86468716861077</v>
      </c>
      <c r="H29" s="36">
        <v>319.22766798418974</v>
      </c>
      <c r="I29" s="36">
        <v>311.06666666666666</v>
      </c>
      <c r="J29" s="36">
        <v>290</v>
      </c>
      <c r="K29" s="51"/>
    </row>
    <row r="30" spans="2:12" s="26" customFormat="1" ht="20.25" customHeight="1">
      <c r="B30" s="56"/>
      <c r="C30" s="33" t="s">
        <v>21</v>
      </c>
      <c r="D30" s="34">
        <v>222.8775</v>
      </c>
      <c r="E30" s="34">
        <v>239.16090909090909</v>
      </c>
      <c r="F30" s="34">
        <v>271.47230769230771</v>
      </c>
      <c r="G30" s="34">
        <v>296.53148148148148</v>
      </c>
      <c r="H30" s="34">
        <v>340.21538461538461</v>
      </c>
      <c r="I30" s="34">
        <v>291</v>
      </c>
      <c r="J30" s="34"/>
      <c r="K30" s="50"/>
    </row>
    <row r="31" spans="2:12" s="26" customFormat="1" ht="20.25" customHeight="1">
      <c r="B31" s="56"/>
      <c r="C31" s="33" t="s">
        <v>22</v>
      </c>
      <c r="D31" s="36">
        <v>207.68787878787876</v>
      </c>
      <c r="E31" s="36">
        <v>236.70416666666668</v>
      </c>
      <c r="F31" s="36">
        <v>279.40909090909088</v>
      </c>
      <c r="G31" s="36">
        <v>284.75</v>
      </c>
      <c r="H31" s="36">
        <v>349</v>
      </c>
      <c r="I31" s="36"/>
      <c r="J31" s="36"/>
      <c r="K31" s="51"/>
    </row>
    <row r="32" spans="2:12" s="26" customFormat="1" ht="20.25" customHeight="1">
      <c r="B32" s="57"/>
      <c r="C32" s="33" t="s">
        <v>34</v>
      </c>
      <c r="D32" s="35"/>
      <c r="E32" s="35"/>
      <c r="F32" s="35"/>
      <c r="G32" s="35"/>
      <c r="H32" s="35"/>
      <c r="I32" s="35"/>
      <c r="J32" s="35"/>
      <c r="K32" s="35">
        <v>337.49221459552786</v>
      </c>
    </row>
    <row r="33" spans="2:12" s="26" customFormat="1" ht="15" customHeight="1">
      <c r="K33" s="46"/>
    </row>
    <row r="34" spans="2:12" s="26" customFormat="1" ht="15" customHeight="1">
      <c r="K34" s="46"/>
    </row>
    <row r="35" spans="2:12" s="26" customFormat="1" ht="15" customHeight="1">
      <c r="B35" s="27" t="s">
        <v>48</v>
      </c>
      <c r="H35" s="21"/>
      <c r="I35" s="21"/>
      <c r="J35" s="21"/>
      <c r="K35" s="47"/>
      <c r="L35" s="21"/>
    </row>
    <row r="36" spans="2:12" s="28" customFormat="1" ht="22.5" customHeight="1">
      <c r="B36" s="29"/>
      <c r="C36" s="30"/>
      <c r="D36" s="54" t="s">
        <v>9</v>
      </c>
      <c r="E36" s="54"/>
      <c r="F36" s="54"/>
      <c r="G36" s="54"/>
      <c r="H36" s="54"/>
      <c r="I36" s="54"/>
      <c r="J36" s="54"/>
      <c r="K36" s="55"/>
    </row>
    <row r="37" spans="2:12" s="26" customFormat="1" ht="20.25" customHeight="1">
      <c r="B37" s="31"/>
      <c r="C37" s="32"/>
      <c r="D37" s="33">
        <v>1</v>
      </c>
      <c r="E37" s="33">
        <v>2</v>
      </c>
      <c r="F37" s="33">
        <v>3</v>
      </c>
      <c r="G37" s="33" t="s">
        <v>10</v>
      </c>
      <c r="H37" s="33" t="s">
        <v>11</v>
      </c>
      <c r="I37" s="33" t="s">
        <v>12</v>
      </c>
      <c r="J37" s="33" t="s">
        <v>13</v>
      </c>
      <c r="K37" s="49"/>
    </row>
    <row r="38" spans="2:12" s="26" customFormat="1" ht="20.25" customHeight="1">
      <c r="B38" s="56" t="s">
        <v>14</v>
      </c>
      <c r="C38" s="33" t="s">
        <v>15</v>
      </c>
      <c r="D38" s="34">
        <v>398.25</v>
      </c>
      <c r="E38" s="34">
        <v>424.03211009174305</v>
      </c>
      <c r="F38" s="34">
        <v>433.1680555555555</v>
      </c>
      <c r="G38" s="34">
        <v>445.1</v>
      </c>
      <c r="H38" s="34"/>
      <c r="I38" s="34">
        <v>462</v>
      </c>
      <c r="J38" s="34"/>
      <c r="K38" s="50"/>
    </row>
    <row r="39" spans="2:12" s="26" customFormat="1" ht="20.25" customHeight="1">
      <c r="B39" s="56"/>
      <c r="C39" s="33" t="s">
        <v>16</v>
      </c>
      <c r="D39" s="36">
        <v>380.01428571428573</v>
      </c>
      <c r="E39" s="36">
        <v>403.46443298969069</v>
      </c>
      <c r="F39" s="36">
        <v>411.26645161290321</v>
      </c>
      <c r="G39" s="36">
        <v>414.36118421052629</v>
      </c>
      <c r="H39" s="36">
        <v>415.41111111111104</v>
      </c>
      <c r="I39" s="36"/>
      <c r="J39" s="36"/>
      <c r="K39" s="51"/>
    </row>
    <row r="40" spans="2:12" s="26" customFormat="1" ht="20.25" customHeight="1">
      <c r="B40" s="56"/>
      <c r="C40" s="33" t="s">
        <v>17</v>
      </c>
      <c r="D40" s="34">
        <v>342.17027027027024</v>
      </c>
      <c r="E40" s="34">
        <v>378.24501953125002</v>
      </c>
      <c r="F40" s="34">
        <v>389.38012198502912</v>
      </c>
      <c r="G40" s="34">
        <v>389.98835770528683</v>
      </c>
      <c r="H40" s="34">
        <v>390.07830188679242</v>
      </c>
      <c r="I40" s="34">
        <v>429</v>
      </c>
      <c r="J40" s="34"/>
      <c r="K40" s="50"/>
    </row>
    <row r="41" spans="2:12" s="26" customFormat="1" ht="20.25" customHeight="1">
      <c r="B41" s="56"/>
      <c r="C41" s="33" t="s">
        <v>18</v>
      </c>
      <c r="D41" s="36">
        <v>302.35151515151517</v>
      </c>
      <c r="E41" s="36">
        <v>340.65500273373425</v>
      </c>
      <c r="F41" s="36">
        <v>357.70082728006457</v>
      </c>
      <c r="G41" s="36">
        <v>357.83558808682483</v>
      </c>
      <c r="H41" s="36">
        <v>365.00101522842641</v>
      </c>
      <c r="I41" s="36">
        <v>373.5</v>
      </c>
      <c r="J41" s="36"/>
      <c r="K41" s="51"/>
    </row>
    <row r="42" spans="2:12" s="26" customFormat="1" ht="20.25" customHeight="1">
      <c r="B42" s="56"/>
      <c r="C42" s="33" t="s">
        <v>19</v>
      </c>
      <c r="D42" s="34">
        <v>258.11904761904759</v>
      </c>
      <c r="E42" s="34">
        <v>290.57882882882882</v>
      </c>
      <c r="F42" s="34">
        <v>312.85797872340424</v>
      </c>
      <c r="G42" s="34">
        <v>325.54033149171266</v>
      </c>
      <c r="H42" s="34">
        <v>336.11666666666662</v>
      </c>
      <c r="I42" s="34">
        <v>338</v>
      </c>
      <c r="J42" s="34">
        <v>311</v>
      </c>
      <c r="K42" s="50"/>
    </row>
    <row r="43" spans="2:12" s="26" customFormat="1" ht="20.25" customHeight="1">
      <c r="B43" s="56"/>
      <c r="C43" s="33" t="s">
        <v>20</v>
      </c>
      <c r="D43" s="36">
        <v>252.0139534883721</v>
      </c>
      <c r="E43" s="36">
        <v>277.91644908616189</v>
      </c>
      <c r="F43" s="36">
        <v>297.70115894039736</v>
      </c>
      <c r="G43" s="36">
        <v>306.98571428571427</v>
      </c>
      <c r="H43" s="36">
        <v>294.5</v>
      </c>
      <c r="I43" s="36"/>
      <c r="J43" s="36"/>
      <c r="K43" s="51"/>
    </row>
    <row r="44" spans="2:12" s="26" customFormat="1" ht="20.25" customHeight="1">
      <c r="B44" s="56"/>
      <c r="C44" s="33" t="s">
        <v>21</v>
      </c>
      <c r="D44" s="34">
        <v>214.1</v>
      </c>
      <c r="E44" s="34">
        <v>273.14274193548385</v>
      </c>
      <c r="F44" s="34">
        <v>282.15135135135137</v>
      </c>
      <c r="G44" s="34">
        <v>294</v>
      </c>
      <c r="H44" s="34"/>
      <c r="I44" s="34"/>
      <c r="J44" s="34"/>
      <c r="K44" s="50"/>
    </row>
    <row r="45" spans="2:12" s="26" customFormat="1" ht="20.25" customHeight="1">
      <c r="B45" s="56"/>
      <c r="C45" s="33" t="s">
        <v>22</v>
      </c>
      <c r="D45" s="36">
        <v>187.6</v>
      </c>
      <c r="E45" s="36">
        <v>241.11111111111109</v>
      </c>
      <c r="F45" s="36"/>
      <c r="G45" s="36"/>
      <c r="H45" s="36"/>
      <c r="I45" s="36"/>
      <c r="J45" s="36"/>
      <c r="K45" s="51"/>
    </row>
    <row r="46" spans="2:12" s="26" customFormat="1" ht="20.25" customHeight="1">
      <c r="B46" s="57"/>
      <c r="C46" s="33" t="s">
        <v>34</v>
      </c>
      <c r="D46" s="35"/>
      <c r="E46" s="35"/>
      <c r="F46" s="35"/>
      <c r="G46" s="35"/>
      <c r="H46" s="35"/>
      <c r="I46" s="35"/>
      <c r="J46" s="35"/>
      <c r="K46" s="35">
        <v>363.34605990672628</v>
      </c>
    </row>
    <row r="47" spans="2:12" s="26" customFormat="1" ht="15" customHeight="1">
      <c r="K47" s="46"/>
    </row>
    <row r="48" spans="2:12" s="26" customFormat="1" ht="15" customHeight="1">
      <c r="K48" s="46"/>
    </row>
    <row r="49" spans="2:12" s="26" customFormat="1" ht="15" customHeight="1">
      <c r="B49" s="27" t="s">
        <v>49</v>
      </c>
      <c r="H49" s="21"/>
      <c r="I49" s="21"/>
      <c r="J49" s="21"/>
      <c r="K49" s="47"/>
      <c r="L49" s="21"/>
    </row>
    <row r="50" spans="2:12" s="28" customFormat="1" ht="22.5" customHeight="1">
      <c r="B50" s="29"/>
      <c r="C50" s="30"/>
      <c r="D50" s="54" t="s">
        <v>9</v>
      </c>
      <c r="E50" s="54"/>
      <c r="F50" s="54"/>
      <c r="G50" s="54"/>
      <c r="H50" s="54"/>
      <c r="I50" s="54"/>
      <c r="J50" s="54"/>
      <c r="K50" s="55"/>
    </row>
    <row r="51" spans="2:12" s="26" customFormat="1" ht="20.25" customHeight="1">
      <c r="B51" s="31"/>
      <c r="C51" s="32"/>
      <c r="D51" s="33">
        <v>1</v>
      </c>
      <c r="E51" s="33">
        <v>2</v>
      </c>
      <c r="F51" s="33">
        <v>3</v>
      </c>
      <c r="G51" s="33" t="s">
        <v>10</v>
      </c>
      <c r="H51" s="33" t="s">
        <v>11</v>
      </c>
      <c r="I51" s="33" t="s">
        <v>12</v>
      </c>
      <c r="J51" s="33" t="s">
        <v>13</v>
      </c>
      <c r="K51" s="49"/>
    </row>
    <row r="52" spans="2:12" s="26" customFormat="1" ht="20.25" customHeight="1">
      <c r="B52" s="56" t="s">
        <v>14</v>
      </c>
      <c r="C52" s="33" t="s">
        <v>15</v>
      </c>
      <c r="D52" s="34">
        <v>454.85</v>
      </c>
      <c r="E52" s="34">
        <v>485.88749999999999</v>
      </c>
      <c r="F52" s="34">
        <v>474.3</v>
      </c>
      <c r="G52" s="34">
        <v>515</v>
      </c>
      <c r="H52" s="34">
        <v>522.25</v>
      </c>
      <c r="I52" s="34"/>
      <c r="J52" s="34"/>
      <c r="K52" s="50"/>
    </row>
    <row r="53" spans="2:12" s="26" customFormat="1" ht="20.25" customHeight="1">
      <c r="B53" s="56"/>
      <c r="C53" s="33" t="s">
        <v>16</v>
      </c>
      <c r="D53" s="36">
        <v>400.50666666666666</v>
      </c>
      <c r="E53" s="36">
        <v>439.35531914893619</v>
      </c>
      <c r="F53" s="36">
        <v>461.4717557251908</v>
      </c>
      <c r="G53" s="36">
        <v>490.24374999999998</v>
      </c>
      <c r="H53" s="36">
        <v>502.6055555555555</v>
      </c>
      <c r="I53" s="36">
        <v>509.17894736842101</v>
      </c>
      <c r="J53" s="36">
        <v>501.55555555555554</v>
      </c>
      <c r="K53" s="51"/>
    </row>
    <row r="54" spans="2:12" s="26" customFormat="1" ht="20.25" customHeight="1">
      <c r="B54" s="56"/>
      <c r="C54" s="33" t="s">
        <v>17</v>
      </c>
      <c r="D54" s="34">
        <v>382.08800000000002</v>
      </c>
      <c r="E54" s="34">
        <v>410.18461538461543</v>
      </c>
      <c r="F54" s="34">
        <v>434.88548168249656</v>
      </c>
      <c r="G54" s="34">
        <v>450.88599221789877</v>
      </c>
      <c r="H54" s="34">
        <v>469.53402366863907</v>
      </c>
      <c r="I54" s="34">
        <v>480.17108433734944</v>
      </c>
      <c r="J54" s="34">
        <v>484.97234042553185</v>
      </c>
      <c r="K54" s="50"/>
    </row>
    <row r="55" spans="2:12" s="26" customFormat="1" ht="20.25" customHeight="1">
      <c r="B55" s="56"/>
      <c r="C55" s="33" t="s">
        <v>18</v>
      </c>
      <c r="D55" s="36">
        <v>350.05207100591713</v>
      </c>
      <c r="E55" s="36">
        <v>368.95109170305676</v>
      </c>
      <c r="F55" s="36">
        <v>385.65453449107571</v>
      </c>
      <c r="G55" s="36">
        <v>395.95783668386406</v>
      </c>
      <c r="H55" s="36">
        <v>409.30528270738751</v>
      </c>
      <c r="I55" s="36">
        <v>424.50807947019865</v>
      </c>
      <c r="J55" s="36">
        <v>435.27275132275133</v>
      </c>
      <c r="K55" s="51"/>
    </row>
    <row r="56" spans="2:12" s="26" customFormat="1" ht="20.25" customHeight="1">
      <c r="B56" s="56"/>
      <c r="C56" s="33" t="s">
        <v>19</v>
      </c>
      <c r="D56" s="34">
        <v>307.24163763066201</v>
      </c>
      <c r="E56" s="34">
        <v>323.9579196217494</v>
      </c>
      <c r="F56" s="34">
        <v>335.13540510543839</v>
      </c>
      <c r="G56" s="34">
        <v>348.28981785607641</v>
      </c>
      <c r="H56" s="34">
        <v>363.76544585987261</v>
      </c>
      <c r="I56" s="34">
        <v>376.80235849056601</v>
      </c>
      <c r="J56" s="34">
        <v>398.70697674418608</v>
      </c>
      <c r="K56" s="50"/>
    </row>
    <row r="57" spans="2:12" s="26" customFormat="1" ht="20.25" customHeight="1">
      <c r="B57" s="56"/>
      <c r="C57" s="33" t="s">
        <v>20</v>
      </c>
      <c r="D57" s="36">
        <v>277.39287410926363</v>
      </c>
      <c r="E57" s="36">
        <v>296.09996612466119</v>
      </c>
      <c r="F57" s="36">
        <v>317.40825093760651</v>
      </c>
      <c r="G57" s="36">
        <v>337.91065830720999</v>
      </c>
      <c r="H57" s="36">
        <v>349.67361963190183</v>
      </c>
      <c r="I57" s="36">
        <v>348.47924528301888</v>
      </c>
      <c r="J57" s="36">
        <v>339.8</v>
      </c>
      <c r="K57" s="51"/>
    </row>
    <row r="58" spans="2:12" s="26" customFormat="1" ht="20.25" customHeight="1">
      <c r="B58" s="56"/>
      <c r="C58" s="33" t="s">
        <v>21</v>
      </c>
      <c r="D58" s="34">
        <v>253.86755765199158</v>
      </c>
      <c r="E58" s="34">
        <v>278.08732394366194</v>
      </c>
      <c r="F58" s="34">
        <v>304.57549668874168</v>
      </c>
      <c r="G58" s="34">
        <v>323.26666666666665</v>
      </c>
      <c r="H58" s="34">
        <v>320.64516129032256</v>
      </c>
      <c r="I58" s="34">
        <v>355.57142857142856</v>
      </c>
      <c r="J58" s="34">
        <v>346</v>
      </c>
      <c r="K58" s="50"/>
    </row>
    <row r="59" spans="2:12" s="26" customFormat="1" ht="20.25" customHeight="1">
      <c r="B59" s="56"/>
      <c r="C59" s="33" t="s">
        <v>22</v>
      </c>
      <c r="D59" s="36">
        <v>241.15794806839767</v>
      </c>
      <c r="E59" s="36">
        <v>261.22652173913042</v>
      </c>
      <c r="F59" s="36">
        <v>277.72424242424245</v>
      </c>
      <c r="G59" s="36">
        <v>320.2</v>
      </c>
      <c r="H59" s="36">
        <v>304.5</v>
      </c>
      <c r="I59" s="36"/>
      <c r="J59" s="36"/>
      <c r="K59" s="51"/>
    </row>
    <row r="60" spans="2:12" s="26" customFormat="1" ht="20.25" customHeight="1">
      <c r="B60" s="57"/>
      <c r="C60" s="33" t="s">
        <v>34</v>
      </c>
      <c r="D60" s="35"/>
      <c r="E60" s="35"/>
      <c r="F60" s="35"/>
      <c r="G60" s="35"/>
      <c r="H60" s="35"/>
      <c r="I60" s="35"/>
      <c r="J60" s="35"/>
      <c r="K60" s="35">
        <v>348.7657585167388</v>
      </c>
    </row>
    <row r="61" spans="2:12" s="26" customFormat="1" ht="15" customHeight="1">
      <c r="K61" s="46"/>
    </row>
    <row r="62" spans="2:12" s="26" customFormat="1" ht="15" customHeight="1">
      <c r="K62" s="46"/>
    </row>
    <row r="63" spans="2:12" s="26" customFormat="1" ht="15" customHeight="1">
      <c r="K63" s="46"/>
    </row>
    <row r="64" spans="2:12" s="26" customFormat="1" ht="15" customHeight="1">
      <c r="K64" s="46"/>
    </row>
    <row r="65" spans="11:11" s="26" customFormat="1" ht="15" customHeight="1">
      <c r="K65" s="46"/>
    </row>
    <row r="66" spans="11:11" s="26" customFormat="1">
      <c r="K66" s="46"/>
    </row>
  </sheetData>
  <mergeCells count="8">
    <mergeCell ref="B10:B18"/>
    <mergeCell ref="B24:B32"/>
    <mergeCell ref="B38:B46"/>
    <mergeCell ref="B52:B60"/>
    <mergeCell ref="D8:K8"/>
    <mergeCell ref="D22:K22"/>
    <mergeCell ref="D36:K36"/>
    <mergeCell ref="D50:K50"/>
  </mergeCell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F8B32-2988-4510-A2B4-2D5A21020EAC}">
  <dimension ref="A1:L40"/>
  <sheetViews>
    <sheetView showGridLines="0" workbookViewId="0">
      <selection activeCell="A42" sqref="A42"/>
    </sheetView>
  </sheetViews>
  <sheetFormatPr defaultColWidth="11.42578125" defaultRowHeight="15"/>
  <cols>
    <col min="1" max="1" width="26" style="39" customWidth="1"/>
    <col min="2" max="11" width="12.7109375" style="39" customWidth="1"/>
    <col min="12" max="16384" width="11.42578125" style="39"/>
  </cols>
  <sheetData>
    <row r="1" spans="1:11" ht="15" customHeight="1" thickBot="1">
      <c r="A1" s="38"/>
      <c r="B1" s="38"/>
      <c r="C1" s="38"/>
      <c r="D1" s="38"/>
      <c r="E1" s="38"/>
      <c r="F1" s="38"/>
      <c r="G1" s="38"/>
      <c r="H1" s="38"/>
      <c r="I1" s="38"/>
      <c r="J1" s="38"/>
      <c r="K1" s="38"/>
    </row>
    <row r="2" spans="1:11" ht="15" customHeight="1">
      <c r="A2" s="60" t="s">
        <v>6</v>
      </c>
      <c r="B2" s="60"/>
      <c r="C2" s="60"/>
      <c r="D2" s="60"/>
      <c r="E2" s="60"/>
      <c r="F2" s="60"/>
      <c r="G2" s="60"/>
      <c r="H2" s="60"/>
      <c r="I2" s="60"/>
      <c r="J2" s="60"/>
      <c r="K2" s="60"/>
    </row>
    <row r="3" spans="1:11" ht="15" customHeight="1">
      <c r="A3" s="40"/>
      <c r="B3" s="40"/>
      <c r="C3" s="40"/>
      <c r="D3" s="40"/>
      <c r="E3" s="40"/>
      <c r="F3" s="40"/>
      <c r="G3" s="40"/>
      <c r="H3" s="40"/>
      <c r="I3" s="40"/>
      <c r="J3" s="40"/>
      <c r="K3" s="40"/>
    </row>
    <row r="4" spans="1:11" s="41" customFormat="1" ht="15" customHeight="1">
      <c r="A4" s="1" t="s">
        <v>33</v>
      </c>
    </row>
    <row r="5" spans="1:11" s="41" customFormat="1" ht="15" customHeight="1">
      <c r="A5" s="1" t="s">
        <v>23</v>
      </c>
    </row>
    <row r="6" spans="1:11" ht="15" customHeight="1" thickBot="1">
      <c r="A6" s="38"/>
      <c r="B6" s="38"/>
      <c r="C6" s="38"/>
      <c r="D6" s="38"/>
      <c r="E6" s="38"/>
      <c r="F6" s="38"/>
      <c r="G6" s="38"/>
      <c r="H6" s="38"/>
      <c r="I6" s="38"/>
      <c r="J6" s="38"/>
      <c r="K6" s="38"/>
    </row>
    <row r="7" spans="1:11" ht="15" customHeight="1">
      <c r="A7" s="60" t="s">
        <v>5</v>
      </c>
      <c r="B7" s="60"/>
      <c r="C7" s="60"/>
      <c r="D7" s="60"/>
      <c r="E7" s="60"/>
      <c r="F7" s="60"/>
      <c r="G7" s="60"/>
      <c r="H7" s="60"/>
      <c r="I7" s="60"/>
      <c r="J7" s="60"/>
      <c r="K7" s="60"/>
    </row>
    <row r="8" spans="1:11" ht="15" customHeight="1">
      <c r="A8" s="40"/>
      <c r="B8" s="40"/>
      <c r="C8" s="40"/>
      <c r="D8" s="40"/>
      <c r="E8" s="40"/>
      <c r="F8" s="40"/>
      <c r="G8" s="40"/>
      <c r="H8" s="40"/>
      <c r="I8" s="40"/>
      <c r="J8" s="40"/>
      <c r="K8" s="40"/>
    </row>
    <row r="9" spans="1:11" s="2" customFormat="1" ht="15" customHeight="1">
      <c r="A9" s="58" t="s">
        <v>27</v>
      </c>
      <c r="B9" s="58"/>
      <c r="C9" s="58"/>
      <c r="D9" s="58"/>
      <c r="E9" s="58"/>
      <c r="F9" s="58"/>
      <c r="G9" s="58"/>
      <c r="H9" s="58"/>
      <c r="I9" s="58"/>
      <c r="J9" s="58"/>
      <c r="K9" s="58"/>
    </row>
    <row r="10" spans="1:11" s="2" customFormat="1" ht="15" customHeight="1">
      <c r="A10" s="58"/>
      <c r="B10" s="58"/>
      <c r="C10" s="58"/>
      <c r="D10" s="58"/>
      <c r="E10" s="58"/>
      <c r="F10" s="58"/>
      <c r="G10" s="58"/>
      <c r="H10" s="58"/>
      <c r="I10" s="58"/>
      <c r="J10" s="58"/>
      <c r="K10" s="58"/>
    </row>
    <row r="11" spans="1:11" s="2" customFormat="1" ht="15" customHeight="1">
      <c r="A11" s="58"/>
      <c r="B11" s="58"/>
      <c r="C11" s="58"/>
      <c r="D11" s="58"/>
      <c r="E11" s="58"/>
      <c r="F11" s="58"/>
      <c r="G11" s="58"/>
      <c r="H11" s="58"/>
      <c r="I11" s="58"/>
      <c r="J11" s="58"/>
      <c r="K11" s="58"/>
    </row>
    <row r="12" spans="1:11" s="2" customFormat="1" ht="15" customHeight="1">
      <c r="A12" s="58"/>
      <c r="B12" s="58"/>
      <c r="C12" s="58"/>
      <c r="D12" s="58"/>
      <c r="E12" s="58"/>
      <c r="F12" s="58"/>
      <c r="G12" s="58"/>
      <c r="H12" s="58"/>
      <c r="I12" s="58"/>
      <c r="J12" s="58"/>
      <c r="K12" s="58"/>
    </row>
    <row r="13" spans="1:11" s="2" customFormat="1" ht="15" customHeight="1">
      <c r="A13" s="3"/>
      <c r="B13" s="3"/>
      <c r="C13" s="3"/>
      <c r="D13" s="3"/>
      <c r="E13" s="3"/>
      <c r="F13" s="3"/>
      <c r="G13" s="3"/>
      <c r="H13" s="3"/>
      <c r="I13" s="3"/>
      <c r="J13" s="3"/>
      <c r="K13" s="3"/>
    </row>
    <row r="14" spans="1:11" s="2" customFormat="1" ht="15" customHeight="1">
      <c r="A14" s="58" t="s">
        <v>28</v>
      </c>
      <c r="B14" s="58"/>
      <c r="C14" s="58"/>
      <c r="D14" s="58"/>
      <c r="E14" s="58"/>
      <c r="F14" s="58"/>
      <c r="G14" s="58"/>
      <c r="H14" s="58"/>
      <c r="I14" s="58"/>
      <c r="J14" s="58"/>
      <c r="K14" s="58"/>
    </row>
    <row r="15" spans="1:11" s="2" customFormat="1" ht="15" customHeight="1">
      <c r="A15" s="58"/>
      <c r="B15" s="58"/>
      <c r="C15" s="58"/>
      <c r="D15" s="58"/>
      <c r="E15" s="58"/>
      <c r="F15" s="58"/>
      <c r="G15" s="58"/>
      <c r="H15" s="58"/>
      <c r="I15" s="58"/>
      <c r="J15" s="58"/>
      <c r="K15" s="58"/>
    </row>
    <row r="16" spans="1:11" s="2" customFormat="1" ht="15" customHeight="1">
      <c r="A16" s="58"/>
      <c r="B16" s="58"/>
      <c r="C16" s="58"/>
      <c r="D16" s="58"/>
      <c r="E16" s="58"/>
      <c r="F16" s="58"/>
      <c r="G16" s="58"/>
      <c r="H16" s="58"/>
      <c r="I16" s="58"/>
      <c r="J16" s="58"/>
      <c r="K16" s="58"/>
    </row>
    <row r="17" spans="1:12" s="2" customFormat="1" ht="15" customHeight="1">
      <c r="A17" s="58"/>
      <c r="B17" s="58"/>
      <c r="C17" s="58"/>
      <c r="D17" s="58"/>
      <c r="E17" s="58"/>
      <c r="F17" s="58"/>
      <c r="G17" s="58"/>
      <c r="H17" s="58"/>
      <c r="I17" s="58"/>
      <c r="J17" s="58"/>
      <c r="K17" s="58"/>
    </row>
    <row r="18" spans="1:12" s="2" customFormat="1" ht="15" customHeight="1">
      <c r="A18" s="58"/>
      <c r="B18" s="58"/>
      <c r="C18" s="58"/>
      <c r="D18" s="58"/>
      <c r="E18" s="58"/>
      <c r="F18" s="58"/>
      <c r="G18" s="58"/>
      <c r="H18" s="58"/>
      <c r="I18" s="58"/>
      <c r="J18" s="58"/>
      <c r="K18" s="58"/>
    </row>
    <row r="19" spans="1:12" s="2" customFormat="1" ht="15" customHeight="1">
      <c r="A19" s="58" t="s">
        <v>50</v>
      </c>
      <c r="B19" s="58"/>
      <c r="C19" s="58"/>
      <c r="D19" s="58"/>
      <c r="E19" s="58"/>
      <c r="F19" s="58"/>
      <c r="G19" s="58"/>
      <c r="H19" s="58"/>
      <c r="I19" s="58"/>
      <c r="J19" s="58"/>
      <c r="K19" s="58"/>
    </row>
    <row r="20" spans="1:12" s="5" customFormat="1" ht="15" customHeight="1" thickBot="1">
      <c r="A20" s="4"/>
      <c r="B20" s="4"/>
      <c r="C20" s="4"/>
      <c r="D20" s="4"/>
      <c r="E20" s="4"/>
      <c r="F20" s="4"/>
      <c r="G20" s="4"/>
      <c r="H20" s="4"/>
      <c r="I20" s="4"/>
      <c r="J20" s="4"/>
      <c r="K20" s="4"/>
    </row>
    <row r="21" spans="1:12" s="5" customFormat="1" ht="15" customHeight="1">
      <c r="A21" s="61" t="s">
        <v>0</v>
      </c>
      <c r="B21" s="61"/>
      <c r="C21" s="61"/>
      <c r="D21" s="61"/>
      <c r="E21" s="61"/>
      <c r="F21" s="61"/>
      <c r="G21" s="61"/>
      <c r="H21" s="61"/>
      <c r="I21" s="61"/>
      <c r="J21" s="61"/>
      <c r="K21" s="61"/>
    </row>
    <row r="22" spans="1:12" s="5" customFormat="1" ht="15" customHeight="1">
      <c r="A22" s="6"/>
      <c r="B22" s="6"/>
      <c r="C22" s="6"/>
      <c r="D22" s="6"/>
      <c r="E22" s="6"/>
      <c r="F22" s="6"/>
      <c r="G22" s="6"/>
      <c r="H22" s="6"/>
      <c r="I22" s="6"/>
      <c r="J22" s="6"/>
      <c r="K22" s="6"/>
    </row>
    <row r="23" spans="1:12" s="42" customFormat="1" ht="15" customHeight="1">
      <c r="A23" s="7" t="s">
        <v>29</v>
      </c>
      <c r="B23" s="8" t="s">
        <v>30</v>
      </c>
      <c r="C23" s="9"/>
      <c r="D23" s="9"/>
      <c r="E23" s="9"/>
      <c r="F23" s="9"/>
      <c r="G23" s="9"/>
      <c r="H23" s="9"/>
      <c r="I23" s="9"/>
      <c r="J23" s="9"/>
      <c r="K23" s="9"/>
      <c r="L23" s="7"/>
    </row>
    <row r="24" spans="1:12" s="42" customFormat="1" ht="15" customHeight="1">
      <c r="A24" s="10" t="s">
        <v>7</v>
      </c>
      <c r="B24" s="59" t="s">
        <v>35</v>
      </c>
      <c r="C24" s="59"/>
      <c r="D24" s="59"/>
      <c r="E24" s="7"/>
      <c r="F24" s="7"/>
      <c r="G24" s="7"/>
      <c r="H24" s="7"/>
      <c r="I24" s="7"/>
      <c r="J24" s="7"/>
      <c r="K24" s="7"/>
      <c r="L24" s="7"/>
    </row>
    <row r="25" spans="1:12" s="42" customFormat="1" ht="15" customHeight="1">
      <c r="A25" s="7"/>
      <c r="B25" s="59"/>
      <c r="C25" s="59"/>
      <c r="D25" s="59"/>
      <c r="E25" s="9"/>
      <c r="F25" s="9"/>
      <c r="G25" s="9"/>
      <c r="H25" s="9"/>
      <c r="I25" s="9"/>
      <c r="J25" s="9"/>
      <c r="K25" s="9"/>
      <c r="L25" s="7"/>
    </row>
    <row r="26" spans="1:12" s="42" customFormat="1" ht="15" customHeight="1">
      <c r="A26" s="7"/>
      <c r="B26" s="59"/>
      <c r="C26" s="59"/>
      <c r="D26" s="59"/>
      <c r="E26" s="9"/>
      <c r="F26" s="9"/>
      <c r="G26" s="9"/>
      <c r="H26" s="9"/>
      <c r="I26" s="9"/>
      <c r="J26" s="9"/>
      <c r="K26" s="9"/>
      <c r="L26" s="7"/>
    </row>
    <row r="27" spans="1:12" s="42" customFormat="1" ht="15" customHeight="1">
      <c r="A27" s="7"/>
      <c r="B27" s="59"/>
      <c r="C27" s="59"/>
      <c r="D27" s="59"/>
      <c r="E27" s="9"/>
      <c r="F27" s="9"/>
      <c r="G27" s="9"/>
      <c r="H27" s="9"/>
      <c r="I27" s="9"/>
      <c r="J27" s="9"/>
      <c r="K27" s="9"/>
      <c r="L27" s="7"/>
    </row>
    <row r="28" spans="1:12" s="42" customFormat="1" ht="15" customHeight="1">
      <c r="A28" s="7"/>
      <c r="B28" s="59"/>
      <c r="C28" s="59"/>
      <c r="D28" s="59"/>
      <c r="E28" s="9"/>
      <c r="F28" s="9"/>
      <c r="G28" s="9"/>
      <c r="H28" s="9"/>
      <c r="I28" s="9"/>
      <c r="J28" s="9"/>
      <c r="K28" s="9"/>
      <c r="L28" s="7"/>
    </row>
    <row r="29" spans="1:12" s="42" customFormat="1" ht="15" customHeight="1">
      <c r="A29" s="7" t="s">
        <v>1</v>
      </c>
      <c r="B29" s="11" t="s">
        <v>36</v>
      </c>
      <c r="C29" s="11"/>
      <c r="D29" s="11"/>
      <c r="E29" s="11"/>
      <c r="F29" s="11"/>
      <c r="G29" s="11"/>
      <c r="H29" s="11"/>
      <c r="I29" s="11"/>
      <c r="J29" s="11"/>
      <c r="K29" s="11"/>
      <c r="L29" s="7"/>
    </row>
    <row r="30" spans="1:12" s="42" customFormat="1" ht="15" customHeight="1">
      <c r="A30" s="12" t="s">
        <v>2</v>
      </c>
      <c r="B30" s="62" t="s">
        <v>31</v>
      </c>
      <c r="C30" s="62"/>
      <c r="D30" s="62"/>
      <c r="E30" s="62"/>
      <c r="F30" s="62"/>
      <c r="G30" s="62"/>
      <c r="H30" s="62"/>
      <c r="I30" s="62"/>
      <c r="J30" s="62"/>
      <c r="K30" s="62"/>
      <c r="L30" s="12"/>
    </row>
    <row r="31" spans="1:12" s="42" customFormat="1" ht="15" customHeight="1">
      <c r="A31" s="12" t="s">
        <v>3</v>
      </c>
      <c r="B31" s="62" t="s">
        <v>4</v>
      </c>
      <c r="C31" s="62"/>
      <c r="D31" s="62"/>
      <c r="E31" s="62"/>
      <c r="F31" s="62"/>
      <c r="G31" s="62"/>
      <c r="H31" s="62"/>
      <c r="I31" s="62"/>
      <c r="J31" s="62"/>
      <c r="K31" s="62"/>
      <c r="L31" s="12"/>
    </row>
    <row r="32" spans="1:12" s="5" customFormat="1" ht="15" customHeight="1" thickBot="1">
      <c r="A32" s="13"/>
      <c r="B32" s="63"/>
      <c r="C32" s="63"/>
      <c r="D32" s="63"/>
      <c r="E32" s="63"/>
      <c r="F32" s="63"/>
      <c r="G32" s="63"/>
      <c r="H32" s="63"/>
      <c r="I32" s="63"/>
      <c r="J32" s="63"/>
      <c r="K32" s="63"/>
    </row>
    <row r="33" spans="1:11" s="5" customFormat="1" ht="15" customHeight="1"/>
    <row r="34" spans="1:11" s="5" customFormat="1" ht="15" customHeight="1"/>
    <row r="35" spans="1:11" s="5" customFormat="1" ht="15" customHeight="1"/>
    <row r="40" spans="1:11">
      <c r="A40" s="43"/>
      <c r="B40" s="43"/>
      <c r="C40" s="43"/>
      <c r="D40" s="43"/>
      <c r="E40" s="43"/>
      <c r="F40" s="43"/>
      <c r="G40" s="43"/>
      <c r="H40" s="43"/>
      <c r="I40" s="43"/>
      <c r="J40" s="43"/>
      <c r="K40" s="43"/>
    </row>
  </sheetData>
  <mergeCells count="11">
    <mergeCell ref="B30:K30"/>
    <mergeCell ref="B31:K31"/>
    <mergeCell ref="B32:K32"/>
    <mergeCell ref="A19:K19"/>
    <mergeCell ref="B24:D28"/>
    <mergeCell ref="A2:K2"/>
    <mergeCell ref="A7:K7"/>
    <mergeCell ref="A9:K12"/>
    <mergeCell ref="A14:K17"/>
    <mergeCell ref="A18:K18"/>
    <mergeCell ref="A21:K21"/>
  </mergeCells>
  <hyperlinks>
    <hyperlink ref="B30" r:id="rId1" xr:uid="{06E6D319-F0B5-474D-BE0F-89D8717B6A4C}"/>
    <hyperlink ref="B31:C31" r:id="rId2" display="ahdb.org.uk" xr:uid="{E70C6777-483F-48B7-B3B7-0CB58E80B1D5}"/>
    <hyperlink ref="B23" r:id="rId3" xr:uid="{36738831-8134-4653-99A3-5AEAB7327D12}"/>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Great Britain</vt:lpstr>
      <vt:lpstr>England &amp; Wales</vt:lpstr>
      <vt:lpstr>Scotland</vt:lpstr>
      <vt:lpstr>Disclaimer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Tanner</dc:creator>
  <cp:lastModifiedBy>Joanne Cook</cp:lastModifiedBy>
  <cp:lastPrinted>2019-04-09T12:54:47Z</cp:lastPrinted>
  <dcterms:created xsi:type="dcterms:W3CDTF">2019-04-08T11:54:46Z</dcterms:created>
  <dcterms:modified xsi:type="dcterms:W3CDTF">2025-02-04T09:45:10Z</dcterms:modified>
</cp:coreProperties>
</file>